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1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<sst xmlns="http://schemas.openxmlformats.org/spreadsheetml/2006/main" count="629" uniqueCount="268">
  <si>
    <t>攀枝花市科技发展战略研究所</t>
  </si>
  <si>
    <t>2023年单位预算</t>
  </si>
  <si>
    <t>2023年 02  月  03 日</t>
  </si>
  <si>
    <t xml:space="preserve">
表1</t>
  </si>
  <si>
    <t xml:space="preserve"> </t>
  </si>
  <si>
    <t>单位收支总表</t>
  </si>
  <si>
    <t>单位：攀枝花市科技发展战略研究所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</si>
  <si>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</si>
  <si>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</si>
  <si>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</si>
  <si>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</si>
  <si>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</si>
  <si>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</si>
  <si>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t>5,013,794.79</t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</si>
  <si>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</si>
  <si>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</si>
  <si>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</si>
  <si>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</si>
  <si>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</si>
  <si>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</si>
  <si>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</si>
  <si>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</si>
  <si>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</si>
  <si>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</si>
  <si>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</si>
  <si>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</si>
  <si>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</si>
  <si>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             </t>
    </r>
  </si>
  <si>
    <t>八、社会保障和就业支出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</si>
  <si>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</si>
  <si>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</si>
  <si>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</si>
  <si>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</si>
  <si>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</si>
  <si>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</si>
  <si>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</si>
  <si>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</si>
  <si>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</si>
  <si>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</si>
  <si>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</si>
  <si>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</si>
  <si>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</si>
  <si>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</si>
  <si>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</si>
  <si>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</si>
  <si>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</si>
  <si>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</si>
  <si>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</si>
  <si>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</si>
  <si>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</si>
  <si>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</si>
  <si>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</si>
  <si>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</si>
  <si>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</si>
  <si>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</si>
  <si>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</si>
  <si>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</si>
  <si>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</si>
  <si>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</si>
  <si>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</si>
  <si>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</si>
  <si>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</si>
  <si>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</si>
  <si>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</si>
  <si>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</si>
  <si>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</si>
  <si>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</si>
  <si>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</si>
  <si>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</si>
  <si>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</si>
  <si>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</si>
  <si>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</si>
  <si>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</si>
  <si>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</si>
  <si>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</si>
  <si>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</si>
  <si>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</si>
  <si>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</si>
  <si>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</si>
  <si>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</si>
  <si>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05</t>
  </si>
  <si>
    <t>01</t>
  </si>
  <si>
    <t>机构运行</t>
  </si>
  <si>
    <t>208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</si>
  <si>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</si>
  <si>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</si>
  <si>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</si>
  <si>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</si>
  <si>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</si>
  <si>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</si>
  <si>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99</t>
  </si>
  <si>
    <t>其他行政事业单位医疗支出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</si>
  <si>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</si>
  <si>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</si>
  <si>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</si>
  <si>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</si>
  <si>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</si>
  <si>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</si>
  <si>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</si>
  <si>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</si>
  <si>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</si>
  <si>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</si>
  <si>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</si>
  <si>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</si>
  <si>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</si>
  <si>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</si>
  <si>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</si>
  <si>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</si>
  <si>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</si>
  <si>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</si>
  <si>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</si>
  <si>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</si>
  <si>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</si>
  <si>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</si>
  <si>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</si>
  <si>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</si>
  <si>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</si>
  <si>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</si>
  <si>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</si>
  <si>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</si>
  <si>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</si>
  <si>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</si>
  <si>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</si>
  <si>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</si>
  <si>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</si>
  <si>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</si>
  <si>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</si>
  <si>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</si>
  <si>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</si>
  <si>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</si>
  <si>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</si>
  <si>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</si>
  <si>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</si>
  <si>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</si>
  <si>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</si>
  <si>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</si>
  <si>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</si>
  <si>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</si>
  <si>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</si>
  <si>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</si>
  <si>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</si>
  <si>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</si>
  <si>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</si>
  <si>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</si>
  <si>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</si>
  <si>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</si>
  <si>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</si>
  <si>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</si>
  <si>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</si>
  <si>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</si>
  <si>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</si>
  <si>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204003</t>
  </si>
  <si>
    <t>基本工资</t>
  </si>
  <si>
    <t>津贴补贴</t>
  </si>
  <si>
    <t>07</t>
  </si>
  <si>
    <t>绩效工资</t>
  </si>
  <si>
    <t>301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</si>
  <si>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</si>
  <si>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</si>
  <si>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</si>
  <si>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</si>
  <si>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</si>
  <si>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</si>
  <si>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</si>
  <si>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</si>
  <si>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</si>
  <si>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</si>
  <si>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</si>
  <si>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</si>
  <si>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</si>
  <si>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</si>
  <si>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</si>
  <si>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</si>
  <si>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</si>
  <si>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</si>
  <si>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</si>
  <si>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</si>
  <si>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</si>
  <si>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</si>
  <si>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</si>
  <si>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</si>
  <si>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</si>
  <si>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</si>
  <si>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</si>
  <si>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</si>
  <si>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</si>
  <si>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303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</si>
  <si>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</si>
  <si>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</si>
  <si>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</si>
  <si>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</si>
  <si>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</si>
  <si>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</si>
  <si>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</si>
  <si>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</si>
  <si>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</si>
  <si>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b/>
        <sz val="11"/>
        <rFont val="宋体"/>
        <charset val="134"/>
      </rPr>
      <t>退休费</t>
    </r>
  </si>
  <si>
    <r>
      <rPr>
        <b/>
        <sz val="11"/>
        <rFont val="宋体"/>
        <charset val="134"/>
      </rPr>
      <t>生活补助</t>
    </r>
  </si>
  <si>
    <r>
      <rPr>
        <b/>
        <sz val="11"/>
        <rFont val="宋体"/>
        <charset val="134"/>
      </rPr>
      <t>医疗费补助</t>
    </r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</si>
  <si>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</si>
  <si>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</si>
  <si>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</si>
  <si>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</si>
  <si>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</si>
  <si>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</si>
  <si>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</si>
  <si>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</si>
  <si>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</si>
  <si>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</si>
  <si>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</si>
  <si>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</si>
  <si>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</si>
  <si>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</si>
  <si>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</si>
  <si>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</si>
  <si>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</si>
  <si>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</si>
  <si>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</si>
  <si>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</si>
  <si>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</si>
  <si>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</si>
  <si>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单位预算项目绩效目标表（2023年度）</t>
  </si>
  <si>
    <t>金额单位：万元</t>
  </si>
  <si>
    <t>( 2023年度)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</si>
  <si>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</si>
  <si>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</si>
  <si>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</si>
  <si>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</si>
  <si>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</si>
  <si>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</si>
  <si>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营造安全、卫生的办公环境，提升整体办公效率。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</si>
  <si>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</si>
  <si>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</si>
  <si>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</si>
  <si>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</si>
  <si>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</si>
  <si>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</si>
  <si>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</si>
  <si>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安保人员</t>
  </si>
  <si>
    <r>
      <rPr>
        <sz val="9"/>
        <rFont val="Times New Roman"/>
        <charset val="134"/>
      </rPr>
      <t>1-2</t>
    </r>
    <r>
      <rPr>
        <sz val="9"/>
        <rFont val="宋体"/>
        <charset val="134"/>
      </rPr>
      <t>人</t>
    </r>
  </si>
  <si>
    <t>保洁人员</t>
  </si>
  <si>
    <t>水电维户</t>
  </si>
  <si>
    <t>质量指标</t>
  </si>
  <si>
    <t>办公区域安全</t>
  </si>
  <si>
    <t>保障人身安全及财物安全</t>
  </si>
  <si>
    <t>办公区域环境卫生</t>
  </si>
  <si>
    <t>公共区域环境卫生干净、整洁</t>
  </si>
  <si>
    <t>水、电使用</t>
  </si>
  <si>
    <t>办公用水电顺畅</t>
  </si>
  <si>
    <t>时效指标</t>
  </si>
  <si>
    <r>
      <rPr>
        <sz val="9"/>
        <rFont val="宋体"/>
        <charset val="134"/>
      </rPr>
      <t>2023</t>
    </r>
    <r>
      <rPr>
        <sz val="11"/>
        <color indexed="8"/>
        <rFont val="宋体"/>
        <charset val="134"/>
      </rPr>
      <t>年度</t>
    </r>
  </si>
  <si>
    <r>
      <rPr>
        <sz val="9"/>
        <rFont val="宋体"/>
        <charset val="134"/>
      </rPr>
      <t>2023</t>
    </r>
    <r>
      <rPr>
        <sz val="11"/>
        <color indexed="8"/>
        <rFont val="宋体"/>
        <charset val="134"/>
      </rPr>
      <t>年1月1日-12月31日</t>
    </r>
  </si>
  <si>
    <t>成本指标</t>
  </si>
  <si>
    <t>办公区域卫生、公共安全及水电维护</t>
  </si>
  <si>
    <t>2.2万元</t>
  </si>
  <si>
    <t>项目效益</t>
  </si>
  <si>
    <t>社会效益指标</t>
  </si>
  <si>
    <t>提升政府部门形象</t>
  </si>
  <si>
    <t>让政府部门的公众形象得以提升</t>
  </si>
  <si>
    <t>经济效益指标</t>
  </si>
  <si>
    <t>生态效益指标</t>
  </si>
  <si>
    <t>可持续影响指标</t>
  </si>
  <si>
    <t>良好的办公环境</t>
  </si>
  <si>
    <t>打造良好的办公环境，营造安全生产、消防安全、精神文明建设的良好氛围、为今后的创文、创卫工作奠定基础</t>
  </si>
  <si>
    <t>满意度指标</t>
  </si>
  <si>
    <t>服务对象满意度指标</t>
  </si>
  <si>
    <t>职工及来访对象满意度</t>
  </si>
  <si>
    <t>≥90%</t>
  </si>
</sst>
</file>

<file path=xl/styles.xml><?xml version="1.0" encoding="utf-8"?>
<styleSheet xmlns="http://schemas.openxmlformats.org/spreadsheetml/2006/main">
  <numFmts count="7">
    <numFmt numFmtId="176" formatCode="#,##0.000000000_ "/>
    <numFmt numFmtId="177" formatCode="#,##0.00_ "/>
    <numFmt numFmtId="43" formatCode="_ * #,##0.00_ ;_ * \-#,##0.00_ ;_ * &quot;-&quot;??_ ;_ @_ "/>
    <numFmt numFmtId="178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b/>
      <sz val="11"/>
      <name val="宋体"/>
      <charset val="134"/>
      <scheme val="major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darkTrellis">
        <fgColor rgb="FFEBEFF3"/>
        <bgColor rgb="FFEBEFF3"/>
      </patternFill>
    </fill>
    <fill>
      <patternFill patternType="darkTrellis">
        <fgColor rgb="FFEBEFF3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A4A7AD"/>
      </left>
      <right style="thin">
        <color rgb="FFA4A7AD"/>
      </right>
      <top style="thin">
        <color rgb="FFA4A7AD"/>
      </top>
      <bottom style="thin">
        <color rgb="FFA4A7AD"/>
      </bottom>
      <diagonal/>
    </border>
    <border>
      <left style="thin">
        <color rgb="FFFFFFFF"/>
      </left>
      <right/>
      <top style="thin">
        <color rgb="FFFFFFFF"/>
      </top>
      <bottom style="thin">
        <color auto="true"/>
      </bottom>
      <diagonal/>
    </border>
    <border>
      <left/>
      <right style="thin">
        <color rgb="FFFFFFFF"/>
      </right>
      <top style="thin">
        <color rgb="FFFFFFFF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27" fillId="15" borderId="0" applyNumberFormat="false" applyBorder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30" fillId="10" borderId="26" applyNumberFormat="false" applyAlignment="false" applyProtection="false">
      <alignment vertical="center"/>
    </xf>
    <xf numFmtId="0" fontId="35" fillId="19" borderId="29" applyNumberFormat="false" applyAlignment="false" applyProtection="false">
      <alignment vertical="center"/>
    </xf>
    <xf numFmtId="0" fontId="36" fillId="24" borderId="0" applyNumberFormat="false" applyBorder="false" applyAlignment="false" applyProtection="false">
      <alignment vertical="center"/>
    </xf>
    <xf numFmtId="0" fontId="44" fillId="0" borderId="25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9" fillId="0" borderId="25" applyNumberFormat="false" applyFill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41" fontId="32" fillId="0" borderId="0" applyFont="false" applyFill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31" fillId="0" borderId="27" applyNumberFormat="false" applyFill="false" applyAlignment="false" applyProtection="false">
      <alignment vertical="center"/>
    </xf>
    <xf numFmtId="0" fontId="42" fillId="0" borderId="32" applyNumberFormat="false" applyFill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43" fontId="32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41" fillId="0" borderId="30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42" fontId="32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32" fillId="28" borderId="31" applyNumberFormat="false" applyFont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40" fillId="26" borderId="0" applyNumberFormat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45" fillId="31" borderId="0" applyNumberFormat="false" applyBorder="false" applyAlignment="false" applyProtection="false">
      <alignment vertical="center"/>
    </xf>
    <xf numFmtId="0" fontId="43" fillId="10" borderId="28" applyNumberFormat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27" fillId="34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27" fillId="35" borderId="0" applyNumberFormat="false" applyBorder="false" applyAlignment="false" applyProtection="false">
      <alignment vertical="center"/>
    </xf>
    <xf numFmtId="9" fontId="32" fillId="0" borderId="0" applyFon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44" fontId="32" fillId="0" borderId="0" applyFont="false" applyFill="false" applyBorder="false" applyAlignment="false" applyProtection="false">
      <alignment vertical="center"/>
    </xf>
    <xf numFmtId="0" fontId="27" fillId="3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34" fillId="17" borderId="28" applyNumberFormat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</cellStyleXfs>
  <cellXfs count="175"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0" fontId="1" fillId="0" borderId="1" xfId="0" applyFont="true" applyFill="true" applyBorder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 applyProtection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</xf>
    <xf numFmtId="0" fontId="4" fillId="0" borderId="3" xfId="0" applyNumberFormat="true" applyFont="true" applyFill="true" applyBorder="true" applyAlignment="true" applyProtection="true">
      <alignment horizontal="left" vertical="center"/>
    </xf>
    <xf numFmtId="0" fontId="4" fillId="0" borderId="3" xfId="0" applyNumberFormat="true" applyFont="true" applyFill="true" applyBorder="true" applyAlignment="true" applyProtection="true">
      <alignment horizontal="center" vertical="center"/>
    </xf>
    <xf numFmtId="0" fontId="4" fillId="0" borderId="5" xfId="0" applyNumberFormat="true" applyFont="true" applyFill="true" applyBorder="true" applyAlignment="true" applyProtection="true">
      <alignment horizontal="center" vertical="center" wrapText="true"/>
    </xf>
    <xf numFmtId="49" fontId="4" fillId="0" borderId="3" xfId="0" applyNumberFormat="true" applyFont="true" applyFill="true" applyBorder="true" applyAlignment="true" applyProtection="true">
      <alignment horizontal="left" vertical="center" wrapText="true"/>
    </xf>
    <xf numFmtId="0" fontId="4" fillId="0" borderId="6" xfId="0" applyNumberFormat="true" applyFont="true" applyFill="true" applyBorder="true" applyAlignment="true" applyProtection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/>
    </xf>
    <xf numFmtId="0" fontId="4" fillId="0" borderId="8" xfId="0" applyNumberFormat="true" applyFont="true" applyFill="true" applyBorder="true" applyAlignment="true" applyProtection="true">
      <alignment horizontal="left" vertical="center"/>
    </xf>
    <xf numFmtId="0" fontId="4" fillId="0" borderId="9" xfId="0" applyNumberFormat="true" applyFont="true" applyFill="true" applyBorder="true" applyAlignment="true" applyProtection="true">
      <alignment horizontal="center" vertical="center"/>
    </xf>
    <xf numFmtId="0" fontId="5" fillId="0" borderId="3" xfId="0" applyNumberFormat="true" applyFont="true" applyFill="true" applyBorder="true" applyAlignment="true" applyProtection="true">
      <alignment horizontal="center" vertical="center" wrapText="true"/>
    </xf>
    <xf numFmtId="0" fontId="5" fillId="0" borderId="8" xfId="0" applyNumberFormat="true" applyFont="true" applyFill="true" applyBorder="true" applyAlignment="true" applyProtection="true">
      <alignment horizontal="center" vertical="center" wrapText="true"/>
    </xf>
    <xf numFmtId="0" fontId="4" fillId="0" borderId="4" xfId="0" applyNumberFormat="true" applyFont="true" applyFill="true" applyBorder="true" applyAlignment="true" applyProtection="true">
      <alignment horizontal="center" vertical="center"/>
    </xf>
    <xf numFmtId="0" fontId="4" fillId="0" borderId="7" xfId="0" applyNumberFormat="true" applyFont="true" applyFill="true" applyBorder="true" applyAlignment="true" applyProtection="true">
      <alignment horizontal="center" vertical="center"/>
    </xf>
    <xf numFmtId="0" fontId="4" fillId="0" borderId="10" xfId="0" applyNumberFormat="true" applyFont="true" applyFill="true" applyBorder="true" applyAlignment="true" applyProtection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49" fontId="4" fillId="0" borderId="8" xfId="0" applyNumberFormat="true" applyFont="true" applyFill="true" applyBorder="true" applyAlignment="true" applyProtection="true">
      <alignment horizontal="center" vertical="center" wrapText="true"/>
    </xf>
    <xf numFmtId="0" fontId="4" fillId="0" borderId="8" xfId="0" applyNumberFormat="true" applyFont="true" applyFill="true" applyBorder="true" applyAlignment="true" applyProtection="true">
      <alignment horizontal="center" vertical="center" wrapText="true"/>
    </xf>
    <xf numFmtId="4" fontId="4" fillId="0" borderId="8" xfId="0" applyNumberFormat="true" applyFont="true" applyFill="true" applyBorder="true" applyAlignment="true" applyProtection="true">
      <alignment horizontal="center" vertical="center"/>
    </xf>
    <xf numFmtId="4" fontId="4" fillId="0" borderId="11" xfId="0" applyNumberFormat="true" applyFont="true" applyFill="true" applyBorder="true" applyAlignment="true" applyProtection="true">
      <alignment horizontal="center" vertical="center"/>
    </xf>
    <xf numFmtId="3" fontId="4" fillId="0" borderId="3" xfId="0" applyNumberFormat="true" applyFont="true" applyFill="true" applyBorder="true" applyAlignment="true" applyProtection="true">
      <alignment horizontal="left" vertical="center"/>
    </xf>
    <xf numFmtId="0" fontId="4" fillId="0" borderId="12" xfId="0" applyNumberFormat="true" applyFont="true" applyFill="true" applyBorder="true" applyAlignment="true" applyProtection="true">
      <alignment horizontal="left" vertical="center"/>
    </xf>
    <xf numFmtId="0" fontId="4" fillId="0" borderId="7" xfId="0" applyNumberFormat="true" applyFont="true" applyFill="true" applyBorder="true" applyAlignment="true" applyProtection="true">
      <alignment horizontal="left" vertical="center"/>
    </xf>
    <xf numFmtId="0" fontId="6" fillId="0" borderId="3" xfId="0" applyNumberFormat="true" applyFont="true" applyFill="true" applyBorder="true" applyAlignment="true" applyProtection="true">
      <alignment horizontal="center" vertical="center" wrapText="true"/>
    </xf>
    <xf numFmtId="0" fontId="5" fillId="0" borderId="12" xfId="0" applyNumberFormat="true" applyFont="true" applyFill="true" applyBorder="true" applyAlignment="true" applyProtection="true">
      <alignment horizontal="center" vertical="center" wrapText="true"/>
    </xf>
    <xf numFmtId="0" fontId="6" fillId="0" borderId="8" xfId="0" applyNumberFormat="true" applyFont="true" applyFill="true" applyBorder="true" applyAlignment="true" applyProtection="true">
      <alignment horizontal="center" vertical="center" wrapText="true"/>
    </xf>
    <xf numFmtId="0" fontId="6" fillId="0" borderId="11" xfId="0" applyNumberFormat="true" applyFont="true" applyFill="true" applyBorder="true" applyAlignment="true" applyProtection="true">
      <alignment horizontal="center" vertical="center" wrapText="true"/>
    </xf>
    <xf numFmtId="49" fontId="4" fillId="0" borderId="12" xfId="0" applyNumberFormat="true" applyFont="true" applyFill="true" applyBorder="true" applyAlignment="true" applyProtection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left" vertical="center" wrapText="true"/>
    </xf>
    <xf numFmtId="0" fontId="5" fillId="0" borderId="11" xfId="0" applyFont="true" applyFill="true" applyBorder="true" applyAlignment="true">
      <alignment horizontal="left" vertical="center" wrapText="true"/>
    </xf>
    <xf numFmtId="0" fontId="0" fillId="0" borderId="0" xfId="0" applyFont="true" applyFill="true" applyAlignment="true">
      <alignment horizontal="right" vertical="center"/>
    </xf>
    <xf numFmtId="0" fontId="3" fillId="0" borderId="2" xfId="0" applyFont="true" applyFill="true" applyBorder="true" applyAlignment="true">
      <alignment horizontal="right" vertical="center" wrapText="true"/>
    </xf>
    <xf numFmtId="4" fontId="4" fillId="0" borderId="12" xfId="0" applyNumberFormat="true" applyFont="true" applyFill="true" applyBorder="true" applyAlignment="true" applyProtection="true">
      <alignment horizontal="center" vertical="center"/>
    </xf>
    <xf numFmtId="0" fontId="6" fillId="0" borderId="12" xfId="0" applyNumberFormat="true" applyFont="true" applyFill="true" applyBorder="true" applyAlignment="true" applyProtection="true">
      <alignment horizontal="center" vertical="center" wrapText="true"/>
    </xf>
    <xf numFmtId="0" fontId="5" fillId="0" borderId="12" xfId="0" applyFont="true" applyFill="true" applyBorder="true" applyAlignment="true">
      <alignment horizontal="left" vertical="center" wrapText="true"/>
    </xf>
    <xf numFmtId="0" fontId="0" fillId="0" borderId="0" xfId="0" applyFont="true" applyFill="true">
      <alignment vertical="center"/>
    </xf>
    <xf numFmtId="0" fontId="5" fillId="0" borderId="1" xfId="0" applyFont="true" applyFill="true" applyBorder="true">
      <alignment vertical="center"/>
    </xf>
    <xf numFmtId="0" fontId="7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>
      <alignment vertical="center"/>
    </xf>
    <xf numFmtId="0" fontId="3" fillId="0" borderId="2" xfId="0" applyFont="true" applyFill="true" applyBorder="true" applyAlignment="true">
      <alignment horizontal="left" vertical="center"/>
    </xf>
    <xf numFmtId="0" fontId="5" fillId="0" borderId="13" xfId="0" applyFont="true" applyFill="true" applyBorder="true">
      <alignment vertical="center"/>
    </xf>
    <xf numFmtId="0" fontId="8" fillId="0" borderId="3" xfId="0" applyFont="true" applyFill="true" applyBorder="true" applyAlignment="true">
      <alignment horizontal="center" vertical="center"/>
    </xf>
    <xf numFmtId="0" fontId="5" fillId="0" borderId="13" xfId="0" applyFont="true" applyFill="true" applyBorder="true" applyAlignment="true">
      <alignment vertical="center" wrapText="true"/>
    </xf>
    <xf numFmtId="0" fontId="9" fillId="0" borderId="13" xfId="0" applyFont="true" applyFill="true" applyBorder="true">
      <alignment vertical="center"/>
    </xf>
    <xf numFmtId="0" fontId="5" fillId="0" borderId="14" xfId="0" applyFont="true" applyFill="true" applyBorder="true">
      <alignment vertical="center"/>
    </xf>
    <xf numFmtId="0" fontId="5" fillId="0" borderId="14" xfId="0" applyFont="true" applyFill="true" applyBorder="true" applyAlignment="true">
      <alignment vertical="center" wrapText="true"/>
    </xf>
    <xf numFmtId="0" fontId="1" fillId="0" borderId="0" xfId="0" applyFont="true" applyFill="true" applyBorder="true">
      <alignment vertical="center"/>
    </xf>
    <xf numFmtId="0" fontId="10" fillId="0" borderId="0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vertical="center" wrapText="true"/>
    </xf>
    <xf numFmtId="4" fontId="3" fillId="0" borderId="3" xfId="0" applyNumberFormat="true" applyFont="true" applyFill="true" applyBorder="true" applyAlignment="true">
      <alignment horizontal="right" vertical="center"/>
    </xf>
    <xf numFmtId="4" fontId="8" fillId="0" borderId="3" xfId="0" applyNumberFormat="true" applyFont="true" applyFill="true" applyBorder="true" applyAlignment="true">
      <alignment horizontal="right" vertical="center"/>
    </xf>
    <xf numFmtId="0" fontId="3" fillId="0" borderId="3" xfId="0" applyFont="true" applyFill="true" applyBorder="true" applyAlignment="true">
      <alignment horizontal="left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right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5" fillId="0" borderId="15" xfId="0" applyFont="true" applyFill="true" applyBorder="true">
      <alignment vertical="center"/>
    </xf>
    <xf numFmtId="0" fontId="5" fillId="0" borderId="16" xfId="0" applyFont="true" applyFill="true" applyBorder="true">
      <alignment vertical="center"/>
    </xf>
    <xf numFmtId="0" fontId="5" fillId="0" borderId="16" xfId="0" applyFont="true" applyFill="true" applyBorder="true" applyAlignment="true">
      <alignment vertical="center" wrapText="true"/>
    </xf>
    <xf numFmtId="0" fontId="9" fillId="0" borderId="16" xfId="0" applyFont="true" applyFill="true" applyBorder="true" applyAlignment="true">
      <alignment vertical="center" wrapText="true"/>
    </xf>
    <xf numFmtId="0" fontId="5" fillId="0" borderId="17" xfId="0" applyFont="true" applyFill="true" applyBorder="true" applyAlignment="true">
      <alignment vertical="center" wrapText="true"/>
    </xf>
    <xf numFmtId="0" fontId="7" fillId="0" borderId="13" xfId="0" applyFont="true" applyFill="true" applyBorder="true" applyAlignment="true">
      <alignment horizontal="center" vertical="center"/>
    </xf>
    <xf numFmtId="0" fontId="7" fillId="0" borderId="16" xfId="0" applyFont="true" applyFill="true" applyBorder="true" applyAlignment="true">
      <alignment horizontal="center" vertical="center"/>
    </xf>
    <xf numFmtId="0" fontId="9" fillId="0" borderId="8" xfId="0" applyFont="true" applyFill="true" applyBorder="true">
      <alignment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7" fillId="0" borderId="18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left" vertical="center" wrapText="true"/>
    </xf>
    <xf numFmtId="0" fontId="11" fillId="2" borderId="3" xfId="0" applyFont="true" applyFill="true" applyBorder="true" applyAlignment="true">
      <alignment horizontal="left" vertical="center" wrapText="true"/>
    </xf>
    <xf numFmtId="49" fontId="12" fillId="0" borderId="3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right" vertical="center"/>
    </xf>
    <xf numFmtId="0" fontId="13" fillId="0" borderId="3" xfId="0" applyFont="true" applyBorder="true" applyAlignment="true">
      <alignment horizontal="left" vertical="center" wrapText="true"/>
    </xf>
    <xf numFmtId="40" fontId="12" fillId="3" borderId="3" xfId="0" applyNumberFormat="true" applyFont="true" applyFill="true" applyBorder="true" applyAlignment="true">
      <alignment horizontal="right" vertical="center"/>
    </xf>
    <xf numFmtId="0" fontId="0" fillId="0" borderId="0" xfId="0" applyFont="true" applyAlignment="true">
      <alignment horizontal="center" vertical="center"/>
    </xf>
    <xf numFmtId="0" fontId="3" fillId="0" borderId="1" xfId="0" applyFont="true" applyBorder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Border="true">
      <alignment vertical="center"/>
    </xf>
    <xf numFmtId="0" fontId="7" fillId="0" borderId="1" xfId="0" applyFont="true" applyBorder="true" applyAlignment="true">
      <alignment horizontal="center" vertical="center"/>
    </xf>
    <xf numFmtId="0" fontId="5" fillId="0" borderId="2" xfId="0" applyFont="true" applyBorder="true">
      <alignment vertical="center"/>
    </xf>
    <xf numFmtId="0" fontId="3" fillId="0" borderId="2" xfId="0" applyFont="true" applyBorder="true" applyAlignment="true">
      <alignment horizontal="left" vertical="center"/>
    </xf>
    <xf numFmtId="0" fontId="5" fillId="0" borderId="13" xfId="0" applyFont="true" applyBorder="true">
      <alignment vertical="center"/>
    </xf>
    <xf numFmtId="49" fontId="13" fillId="0" borderId="3" xfId="0" applyNumberFormat="true" applyFont="true" applyFill="true" applyBorder="true" applyAlignment="true">
      <alignment horizontal="center" vertical="center" wrapText="true"/>
    </xf>
    <xf numFmtId="0" fontId="11" fillId="2" borderId="3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vertical="center" wrapText="true"/>
    </xf>
    <xf numFmtId="0" fontId="15" fillId="0" borderId="1" xfId="0" applyFont="true" applyBorder="true" applyAlignment="true">
      <alignment horizontal="right" vertical="center" wrapText="true"/>
    </xf>
    <xf numFmtId="0" fontId="3" fillId="0" borderId="2" xfId="0" applyFont="true" applyBorder="true" applyAlignment="true">
      <alignment horizontal="right" vertical="center"/>
    </xf>
    <xf numFmtId="40" fontId="12" fillId="4" borderId="3" xfId="0" applyNumberFormat="true" applyFont="true" applyFill="true" applyBorder="true" applyAlignment="true">
      <alignment horizontal="right" vertical="center"/>
    </xf>
    <xf numFmtId="0" fontId="8" fillId="5" borderId="3" xfId="0" applyFont="true" applyFill="true" applyBorder="true" applyAlignment="true">
      <alignment horizontal="center" vertical="center"/>
    </xf>
    <xf numFmtId="0" fontId="0" fillId="5" borderId="3" xfId="0" applyFont="true" applyFill="true" applyBorder="true">
      <alignment vertical="center"/>
    </xf>
    <xf numFmtId="4" fontId="16" fillId="5" borderId="19" xfId="0" applyNumberFormat="true" applyFont="true" applyFill="true" applyBorder="true" applyAlignment="true">
      <alignment horizontal="right" vertical="center"/>
    </xf>
    <xf numFmtId="0" fontId="11" fillId="0" borderId="3" xfId="0" applyFont="true" applyBorder="true" applyAlignment="true">
      <alignment horizontal="left" vertical="center" wrapText="true"/>
    </xf>
    <xf numFmtId="4" fontId="13" fillId="0" borderId="3" xfId="0" applyNumberFormat="true" applyFont="true" applyFill="true" applyBorder="true" applyAlignment="true">
      <alignment horizontal="right" vertical="center" wrapText="true"/>
    </xf>
    <xf numFmtId="0" fontId="0" fillId="0" borderId="3" xfId="0" applyFont="true" applyBorder="true">
      <alignment vertical="center"/>
    </xf>
    <xf numFmtId="0" fontId="14" fillId="0" borderId="16" xfId="0" applyFont="true" applyBorder="true" applyAlignment="true">
      <alignment vertical="center" wrapText="true"/>
    </xf>
    <xf numFmtId="177" fontId="0" fillId="0" borderId="0" xfId="0" applyNumberFormat="true" applyFont="true">
      <alignment vertical="center"/>
    </xf>
    <xf numFmtId="176" fontId="0" fillId="0" borderId="0" xfId="0" applyNumberFormat="true" applyFont="true">
      <alignment vertical="center"/>
    </xf>
    <xf numFmtId="4" fontId="16" fillId="0" borderId="19" xfId="0" applyNumberFormat="true" applyFont="true" applyBorder="true" applyAlignment="true">
      <alignment horizontal="right" vertical="center"/>
    </xf>
    <xf numFmtId="0" fontId="3" fillId="0" borderId="1" xfId="0" applyFont="true" applyFill="true" applyBorder="true">
      <alignment vertical="center"/>
    </xf>
    <xf numFmtId="49" fontId="3" fillId="0" borderId="3" xfId="0" applyNumberFormat="true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vertical="center" wrapText="true"/>
    </xf>
    <xf numFmtId="0" fontId="12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49" fontId="12" fillId="0" borderId="0" xfId="0" applyNumberFormat="true" applyFont="true" applyFill="true" applyAlignment="true">
      <alignment vertical="center" wrapText="true"/>
    </xf>
    <xf numFmtId="49" fontId="12" fillId="0" borderId="0" xfId="0" applyNumberFormat="true" applyFont="true" applyFill="true" applyAlignment="true">
      <alignment horizontal="center" vertical="center" wrapText="true"/>
    </xf>
    <xf numFmtId="49" fontId="13" fillId="0" borderId="1" xfId="0" applyNumberFormat="true" applyFont="true" applyFill="true" applyBorder="true">
      <alignment vertical="center"/>
    </xf>
    <xf numFmtId="49" fontId="13" fillId="0" borderId="1" xfId="0" applyNumberFormat="true" applyFont="true" applyFill="true" applyBorder="true" applyAlignment="true">
      <alignment horizontal="center" vertical="center"/>
    </xf>
    <xf numFmtId="0" fontId="7" fillId="0" borderId="13" xfId="0" applyFont="true" applyFill="true" applyBorder="true" applyAlignment="true">
      <alignment horizontal="center" vertical="center" wrapText="true"/>
    </xf>
    <xf numFmtId="0" fontId="7" fillId="0" borderId="16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49" fontId="13" fillId="0" borderId="2" xfId="0" applyNumberFormat="true" applyFont="true" applyFill="true" applyBorder="true" applyAlignment="true">
      <alignment vertical="center" wrapText="true"/>
    </xf>
    <xf numFmtId="49" fontId="13" fillId="0" borderId="2" xfId="0" applyNumberFormat="true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49" fontId="13" fillId="0" borderId="4" xfId="0" applyNumberFormat="true" applyFont="true" applyFill="true" applyBorder="true" applyAlignment="true">
      <alignment horizontal="center" vertical="center" wrapText="true"/>
    </xf>
    <xf numFmtId="49" fontId="13" fillId="0" borderId="7" xfId="0" applyNumberFormat="true" applyFont="true" applyFill="true" applyBorder="true" applyAlignment="true">
      <alignment horizontal="center" vertical="center" wrapText="true"/>
    </xf>
    <xf numFmtId="49" fontId="11" fillId="2" borderId="3" xfId="0" applyNumberFormat="true" applyFont="true" applyFill="true" applyBorder="true" applyAlignment="true">
      <alignment horizontal="center" vertical="center" wrapText="true"/>
    </xf>
    <xf numFmtId="49" fontId="12" fillId="0" borderId="3" xfId="0" applyNumberFormat="true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vertical="center" wrapText="true"/>
    </xf>
    <xf numFmtId="0" fontId="13" fillId="0" borderId="2" xfId="0" applyFont="true" applyFill="true" applyBorder="true" applyAlignment="true">
      <alignment vertical="center" wrapText="true"/>
    </xf>
    <xf numFmtId="0" fontId="13" fillId="0" borderId="2" xfId="0" applyFont="true" applyFill="true" applyBorder="true" applyAlignment="true">
      <alignment horizontal="right" vertical="center" wrapText="true"/>
    </xf>
    <xf numFmtId="0" fontId="3" fillId="0" borderId="3" xfId="0" applyFont="true" applyBorder="true" applyAlignment="true">
      <alignment horizontal="left" vertical="center" wrapText="true"/>
    </xf>
    <xf numFmtId="4" fontId="16" fillId="0" borderId="3" xfId="0" applyNumberFormat="true" applyFont="true" applyBorder="true" applyAlignment="true">
      <alignment horizontal="right" vertical="center"/>
    </xf>
    <xf numFmtId="0" fontId="14" fillId="0" borderId="1" xfId="0" applyFont="true" applyFill="true" applyBorder="true" applyAlignment="true">
      <alignment vertical="center" wrapText="true"/>
    </xf>
    <xf numFmtId="0" fontId="14" fillId="0" borderId="2" xfId="0" applyFont="true" applyFill="true" applyBorder="true" applyAlignment="true">
      <alignment vertical="center" wrapText="true"/>
    </xf>
    <xf numFmtId="4" fontId="8" fillId="0" borderId="3" xfId="0" applyNumberFormat="true" applyFont="true" applyFill="true" applyBorder="true" applyAlignment="true">
      <alignment horizontal="right" vertical="center" wrapText="true"/>
    </xf>
    <xf numFmtId="40" fontId="13" fillId="0" borderId="3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vertical="center" wrapText="true"/>
    </xf>
    <xf numFmtId="0" fontId="12" fillId="0" borderId="3" xfId="0" applyFont="true" applyFill="true" applyBorder="true" applyAlignment="true">
      <alignment vertical="center" wrapText="true"/>
    </xf>
    <xf numFmtId="0" fontId="15" fillId="0" borderId="1" xfId="0" applyFont="true" applyFill="true" applyBorder="true" applyAlignment="true">
      <alignment horizontal="right" vertical="center" wrapText="true"/>
    </xf>
    <xf numFmtId="0" fontId="14" fillId="0" borderId="16" xfId="0" applyFont="true" applyFill="true" applyBorder="true" applyAlignment="true">
      <alignment vertical="center" wrapText="true"/>
    </xf>
    <xf numFmtId="0" fontId="7" fillId="0" borderId="18" xfId="0" applyFont="true" applyFill="true" applyBorder="true" applyAlignment="true">
      <alignment horizontal="center" vertical="center" wrapText="true"/>
    </xf>
    <xf numFmtId="0" fontId="3" fillId="0" borderId="15" xfId="0" applyFont="true" applyFill="true" applyBorder="true" applyAlignment="true">
      <alignment horizontal="right" vertical="center" wrapText="true"/>
    </xf>
    <xf numFmtId="0" fontId="3" fillId="0" borderId="20" xfId="0" applyFont="true" applyFill="true" applyBorder="true" applyAlignment="true">
      <alignment horizontal="right" vertical="center" wrapText="true"/>
    </xf>
    <xf numFmtId="0" fontId="3" fillId="0" borderId="21" xfId="0" applyFont="true" applyFill="true" applyBorder="true" applyAlignment="true">
      <alignment horizontal="right" vertical="center" wrapText="true"/>
    </xf>
    <xf numFmtId="0" fontId="15" fillId="0" borderId="1" xfId="0" applyFont="true" applyFill="true" applyBorder="true">
      <alignment vertical="center"/>
    </xf>
    <xf numFmtId="0" fontId="14" fillId="0" borderId="1" xfId="0" applyFont="true" applyFill="true" applyBorder="true">
      <alignment vertical="center"/>
    </xf>
    <xf numFmtId="0" fontId="17" fillId="0" borderId="1" xfId="0" applyFont="true" applyFill="true" applyBorder="true" applyAlignment="true">
      <alignment horizontal="center" vertical="center"/>
    </xf>
    <xf numFmtId="0" fontId="14" fillId="0" borderId="2" xfId="0" applyFont="true" applyFill="true" applyBorder="true">
      <alignment vertical="center"/>
    </xf>
    <xf numFmtId="0" fontId="14" fillId="0" borderId="13" xfId="0" applyFont="true" applyFill="true" applyBorder="true">
      <alignment vertical="center"/>
    </xf>
    <xf numFmtId="40" fontId="18" fillId="0" borderId="3" xfId="0" applyNumberFormat="true" applyFont="true" applyBorder="true" applyAlignment="true">
      <alignment horizontal="right" vertical="center"/>
    </xf>
    <xf numFmtId="0" fontId="14" fillId="0" borderId="14" xfId="0" applyFont="true" applyFill="true" applyBorder="true">
      <alignment vertical="center"/>
    </xf>
    <xf numFmtId="0" fontId="15" fillId="0" borderId="1" xfId="0" applyFont="true" applyFill="true" applyBorder="true" applyAlignment="true">
      <alignment horizontal="right" vertical="center"/>
    </xf>
    <xf numFmtId="0" fontId="15" fillId="0" borderId="2" xfId="0" applyFont="true" applyFill="true" applyBorder="true" applyAlignment="true">
      <alignment horizontal="center" vertical="center"/>
    </xf>
    <xf numFmtId="40" fontId="0" fillId="3" borderId="22" xfId="0" applyNumberFormat="true" applyFill="true" applyBorder="true" applyAlignment="true">
      <alignment horizontal="right" vertical="center"/>
    </xf>
    <xf numFmtId="0" fontId="14" fillId="0" borderId="13" xfId="0" applyFont="true" applyFill="true" applyBorder="true" applyAlignment="true">
      <alignment vertical="center" wrapText="true"/>
    </xf>
    <xf numFmtId="0" fontId="14" fillId="0" borderId="15" xfId="0" applyFont="true" applyFill="true" applyBorder="true" applyAlignment="true">
      <alignment vertical="center" wrapText="true"/>
    </xf>
    <xf numFmtId="0" fontId="14" fillId="0" borderId="17" xfId="0" applyFont="true" applyFill="true" applyBorder="true" applyAlignment="true">
      <alignment vertical="center" wrapText="true"/>
    </xf>
    <xf numFmtId="40" fontId="18" fillId="0" borderId="0" xfId="0" applyNumberFormat="true" applyFont="true" applyAlignment="true">
      <alignment horizontal="right" vertical="center"/>
    </xf>
    <xf numFmtId="0" fontId="3" fillId="0" borderId="23" xfId="0" applyFont="true" applyFill="true" applyBorder="true" applyAlignment="true">
      <alignment vertical="center"/>
    </xf>
    <xf numFmtId="0" fontId="3" fillId="0" borderId="24" xfId="0" applyFont="true" applyFill="true" applyBorder="true" applyAlignment="true">
      <alignment vertical="center"/>
    </xf>
    <xf numFmtId="0" fontId="0" fillId="0" borderId="3" xfId="0" applyFont="true" applyFill="true" applyBorder="true">
      <alignment vertical="center"/>
    </xf>
    <xf numFmtId="0" fontId="19" fillId="0" borderId="0" xfId="0" applyFont="true" applyFill="true">
      <alignment vertical="center"/>
    </xf>
    <xf numFmtId="0" fontId="1" fillId="0" borderId="1" xfId="0" applyFont="true" applyFill="true" applyBorder="true" applyAlignment="true">
      <alignment vertical="center" wrapText="true"/>
    </xf>
    <xf numFmtId="0" fontId="20" fillId="0" borderId="13" xfId="0" applyFont="true" applyFill="true" applyBorder="true" applyAlignment="true">
      <alignment vertical="center" wrapText="true"/>
    </xf>
    <xf numFmtId="0" fontId="20" fillId="0" borderId="3" xfId="0" applyFont="true" applyFill="true" applyBorder="true" applyAlignment="true">
      <alignment vertical="center" wrapText="true"/>
    </xf>
    <xf numFmtId="0" fontId="21" fillId="0" borderId="13" xfId="0" applyFont="true" applyFill="true" applyBorder="true" applyAlignment="true">
      <alignment vertical="center" wrapText="true"/>
    </xf>
    <xf numFmtId="0" fontId="20" fillId="0" borderId="14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right" vertical="center"/>
    </xf>
    <xf numFmtId="0" fontId="1" fillId="0" borderId="13" xfId="0" applyFont="true" applyFill="true" applyBorder="true" applyAlignment="true">
      <alignment vertical="center" wrapText="true"/>
    </xf>
    <xf numFmtId="0" fontId="22" fillId="0" borderId="0" xfId="0" applyFont="true" applyFill="true">
      <alignment vertical="center"/>
    </xf>
    <xf numFmtId="0" fontId="20" fillId="0" borderId="16" xfId="0" applyFont="true" applyFill="true" applyBorder="true" applyAlignment="true">
      <alignment vertical="center" wrapText="true"/>
    </xf>
    <xf numFmtId="0" fontId="21" fillId="0" borderId="16" xfId="0" applyFont="true" applyFill="true" applyBorder="true" applyAlignment="true">
      <alignment vertical="center" wrapText="true"/>
    </xf>
    <xf numFmtId="0" fontId="14" fillId="0" borderId="20" xfId="0" applyFont="true" applyFill="true" applyBorder="true" applyAlignment="true">
      <alignment vertical="center" wrapText="true"/>
    </xf>
    <xf numFmtId="0" fontId="23" fillId="0" borderId="0" xfId="0" applyFont="true" applyFill="true" applyAlignment="true">
      <alignment vertical="center"/>
    </xf>
    <xf numFmtId="0" fontId="24" fillId="0" borderId="0" xfId="0" applyFont="true" applyBorder="true" applyAlignment="true">
      <alignment horizontal="center" vertical="center" wrapText="true"/>
    </xf>
    <xf numFmtId="0" fontId="25" fillId="0" borderId="0" xfId="0" applyFont="true" applyBorder="true" applyAlignment="true">
      <alignment horizontal="center" vertical="center" wrapText="true"/>
    </xf>
    <xf numFmtId="178" fontId="7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3&#24180;/2023&#39044;&#31639;&#25209;&#22797;&#19982;&#20844;&#24320;/6 &#31185;&#25216;&#23616;&#65289;2023&#24180;&#39044;&#31639;&#20844;&#24320;/&#25112;&#30053;&#25152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3" sqref="A3"/>
    </sheetView>
  </sheetViews>
  <sheetFormatPr defaultColWidth="9" defaultRowHeight="15.75" outlineLevelRow="2"/>
  <cols>
    <col min="1" max="1" width="123.125" style="171" customWidth="true"/>
    <col min="2" max="16384" width="9" style="171"/>
  </cols>
  <sheetData>
    <row r="1" ht="137.1" customHeight="true" spans="1:1">
      <c r="A1" s="172" t="s">
        <v>0</v>
      </c>
    </row>
    <row r="2" ht="46.5" spans="1:1">
      <c r="A2" s="173" t="s">
        <v>1</v>
      </c>
    </row>
    <row r="3" ht="21" spans="1:1">
      <c r="A3" s="174" t="s">
        <v>2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8"/>
  <sheetViews>
    <sheetView workbookViewId="0">
      <pane ySplit="6" topLeftCell="A7" activePane="bottomLeft" state="frozen"/>
      <selection/>
      <selection pane="bottomLeft" activeCell="D15" sqref="D15"/>
    </sheetView>
  </sheetViews>
  <sheetFormatPr defaultColWidth="10" defaultRowHeight="13.5"/>
  <cols>
    <col min="1" max="1" width="1.5" style="46" customWidth="true"/>
    <col min="2" max="2" width="17.625" style="46" customWidth="true"/>
    <col min="3" max="3" width="19" style="46" customWidth="true"/>
    <col min="4" max="9" width="21.625" style="46" customWidth="true"/>
    <col min="10" max="10" width="1.5" style="46" customWidth="true"/>
    <col min="11" max="11" width="9.75" style="46" customWidth="true"/>
    <col min="12" max="16384" width="10" style="46"/>
  </cols>
  <sheetData>
    <row r="1" ht="24.95" customHeight="true" spans="1:10">
      <c r="A1" s="47"/>
      <c r="B1" s="47"/>
      <c r="C1" s="47"/>
      <c r="D1" s="2"/>
      <c r="E1" s="59"/>
      <c r="F1" s="59"/>
      <c r="G1" s="59"/>
      <c r="H1" s="59"/>
      <c r="I1" s="64" t="s">
        <v>203</v>
      </c>
      <c r="J1" s="51"/>
    </row>
    <row r="2" ht="22.9" customHeight="true" spans="1:10">
      <c r="A2" s="47"/>
      <c r="B2" s="71" t="s">
        <v>204</v>
      </c>
      <c r="C2" s="72"/>
      <c r="D2" s="72"/>
      <c r="E2" s="72"/>
      <c r="F2" s="72"/>
      <c r="G2" s="72"/>
      <c r="H2" s="72"/>
      <c r="I2" s="75"/>
      <c r="J2" s="51" t="s">
        <v>4</v>
      </c>
    </row>
    <row r="3" ht="19.5" customHeight="true" spans="1:10">
      <c r="A3" s="49"/>
      <c r="B3" s="50" t="s">
        <v>6</v>
      </c>
      <c r="C3" s="50"/>
      <c r="F3" s="65"/>
      <c r="G3" s="65"/>
      <c r="H3" s="65"/>
      <c r="I3" s="65" t="s">
        <v>7</v>
      </c>
      <c r="J3" s="66"/>
    </row>
    <row r="4" ht="24.4" customHeight="true" spans="1:10">
      <c r="A4" s="51"/>
      <c r="B4" s="52" t="s">
        <v>205</v>
      </c>
      <c r="C4" s="52" t="s">
        <v>75</v>
      </c>
      <c r="D4" s="52" t="s">
        <v>206</v>
      </c>
      <c r="E4" s="52"/>
      <c r="F4" s="52"/>
      <c r="G4" s="52"/>
      <c r="H4" s="52"/>
      <c r="I4" s="52"/>
      <c r="J4" s="67"/>
    </row>
    <row r="5" ht="24.4" customHeight="true" spans="1:10">
      <c r="A5" s="53"/>
      <c r="B5" s="52"/>
      <c r="C5" s="52"/>
      <c r="D5" s="52" t="s">
        <v>62</v>
      </c>
      <c r="E5" s="74" t="s">
        <v>207</v>
      </c>
      <c r="F5" s="52" t="s">
        <v>208</v>
      </c>
      <c r="G5" s="52"/>
      <c r="H5" s="52"/>
      <c r="I5" s="52" t="s">
        <v>175</v>
      </c>
      <c r="J5" s="67"/>
    </row>
    <row r="6" ht="24.4" customHeight="true" spans="1:10">
      <c r="A6" s="53"/>
      <c r="B6" s="52"/>
      <c r="C6" s="52"/>
      <c r="D6" s="52"/>
      <c r="E6" s="74"/>
      <c r="F6" s="52" t="s">
        <v>150</v>
      </c>
      <c r="G6" s="52" t="s">
        <v>209</v>
      </c>
      <c r="H6" s="52" t="s">
        <v>210</v>
      </c>
      <c r="I6" s="52"/>
      <c r="J6" s="68"/>
    </row>
    <row r="7" ht="27" customHeight="true" spans="1:10">
      <c r="A7" s="54"/>
      <c r="B7" s="52"/>
      <c r="C7" s="52" t="s">
        <v>79</v>
      </c>
      <c r="D7" s="61">
        <f>F7+I7</f>
        <v>18346.5</v>
      </c>
      <c r="E7" s="61"/>
      <c r="F7" s="61">
        <v>12960</v>
      </c>
      <c r="G7" s="61"/>
      <c r="H7" s="61">
        <v>12960</v>
      </c>
      <c r="I7" s="61">
        <v>5386.5</v>
      </c>
      <c r="J7" s="69"/>
    </row>
    <row r="8" ht="27" customHeight="true" spans="1:10">
      <c r="A8" s="54"/>
      <c r="B8" s="62">
        <v>204003</v>
      </c>
      <c r="C8" s="76" t="s">
        <v>0</v>
      </c>
      <c r="D8" s="60">
        <f>F8+I8</f>
        <v>18346.5</v>
      </c>
      <c r="E8" s="60"/>
      <c r="F8" s="60">
        <v>12960</v>
      </c>
      <c r="G8" s="60"/>
      <c r="H8" s="60">
        <v>12960</v>
      </c>
      <c r="I8" s="60">
        <v>5386.5</v>
      </c>
      <c r="J8" s="69"/>
    </row>
    <row r="9" ht="27" customHeight="true" spans="1:10">
      <c r="A9" s="54"/>
      <c r="B9" s="62"/>
      <c r="C9" s="62"/>
      <c r="D9" s="61"/>
      <c r="E9" s="61"/>
      <c r="F9" s="61"/>
      <c r="G9" s="61"/>
      <c r="H9" s="61"/>
      <c r="I9" s="61"/>
      <c r="J9" s="69"/>
    </row>
    <row r="10" ht="27" customHeight="true" spans="1:10">
      <c r="A10" s="54"/>
      <c r="B10" s="73"/>
      <c r="C10" s="73"/>
      <c r="D10" s="61"/>
      <c r="E10" s="61"/>
      <c r="F10" s="61"/>
      <c r="G10" s="61"/>
      <c r="H10" s="61"/>
      <c r="I10" s="61"/>
      <c r="J10" s="69"/>
    </row>
    <row r="11" ht="27" customHeight="true" spans="1:10">
      <c r="A11" s="54"/>
      <c r="B11" s="73"/>
      <c r="C11" s="73"/>
      <c r="D11" s="61"/>
      <c r="E11" s="61"/>
      <c r="F11" s="61"/>
      <c r="G11" s="61"/>
      <c r="H11" s="61"/>
      <c r="I11" s="61"/>
      <c r="J11" s="69"/>
    </row>
    <row r="12" ht="27" customHeight="true" spans="1:10">
      <c r="A12" s="54"/>
      <c r="B12" s="73"/>
      <c r="C12" s="73"/>
      <c r="D12" s="61"/>
      <c r="E12" s="61"/>
      <c r="F12" s="61"/>
      <c r="G12" s="61"/>
      <c r="H12" s="61"/>
      <c r="I12" s="61"/>
      <c r="J12" s="69"/>
    </row>
    <row r="13" ht="27" customHeight="true" spans="1:10">
      <c r="A13" s="54"/>
      <c r="B13" s="73"/>
      <c r="C13" s="73"/>
      <c r="D13" s="61"/>
      <c r="E13" s="61"/>
      <c r="F13" s="61"/>
      <c r="G13" s="61"/>
      <c r="H13" s="61"/>
      <c r="I13" s="61"/>
      <c r="J13" s="69"/>
    </row>
    <row r="14" ht="27" customHeight="true" spans="1:10">
      <c r="A14" s="54"/>
      <c r="B14" s="73"/>
      <c r="C14" s="73"/>
      <c r="D14" s="61"/>
      <c r="E14" s="61"/>
      <c r="F14" s="61"/>
      <c r="G14" s="61"/>
      <c r="H14" s="61"/>
      <c r="I14" s="61"/>
      <c r="J14" s="69"/>
    </row>
    <row r="15" ht="27" customHeight="true" spans="1:10">
      <c r="A15" s="54"/>
      <c r="B15" s="73"/>
      <c r="C15" s="73"/>
      <c r="D15" s="61"/>
      <c r="E15" s="61"/>
      <c r="F15" s="61"/>
      <c r="G15" s="61"/>
      <c r="H15" s="61"/>
      <c r="I15" s="61"/>
      <c r="J15" s="69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0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" style="46" customWidth="true"/>
    <col min="2" max="4" width="6.125" style="46" customWidth="true"/>
    <col min="5" max="5" width="15.125" style="46" customWidth="true"/>
    <col min="6" max="6" width="50" style="46" customWidth="true"/>
    <col min="7" max="9" width="18.375" style="46" customWidth="true"/>
    <col min="10" max="10" width="1.5" style="46" customWidth="true"/>
    <col min="11" max="13" width="9.75" style="46" customWidth="true"/>
    <col min="14" max="16384" width="10" style="46"/>
  </cols>
  <sheetData>
    <row r="1" ht="24.95" customHeight="true" spans="1:10">
      <c r="A1" s="47"/>
      <c r="B1" s="2"/>
      <c r="C1" s="2"/>
      <c r="D1" s="2"/>
      <c r="E1" s="57"/>
      <c r="F1" s="58"/>
      <c r="G1" s="59"/>
      <c r="H1" s="59"/>
      <c r="I1" s="64" t="s">
        <v>211</v>
      </c>
      <c r="J1" s="51"/>
    </row>
    <row r="2" ht="22.9" customHeight="true" spans="1:10">
      <c r="A2" s="47"/>
      <c r="B2" s="48" t="s">
        <v>212</v>
      </c>
      <c r="C2" s="48"/>
      <c r="D2" s="48"/>
      <c r="E2" s="48"/>
      <c r="F2" s="48"/>
      <c r="G2" s="48"/>
      <c r="H2" s="48"/>
      <c r="I2" s="48"/>
      <c r="J2" s="51" t="s">
        <v>4</v>
      </c>
    </row>
    <row r="3" ht="19.5" customHeight="true" spans="1:10">
      <c r="A3" s="49"/>
      <c r="B3" s="50" t="s">
        <v>6</v>
      </c>
      <c r="C3" s="50"/>
      <c r="D3" s="50"/>
      <c r="E3" s="50"/>
      <c r="F3" s="50"/>
      <c r="G3" s="49"/>
      <c r="H3" s="49"/>
      <c r="I3" s="65" t="s">
        <v>7</v>
      </c>
      <c r="J3" s="66"/>
    </row>
    <row r="4" ht="24.4" customHeight="true" spans="1:10">
      <c r="A4" s="51"/>
      <c r="B4" s="52" t="s">
        <v>10</v>
      </c>
      <c r="C4" s="52"/>
      <c r="D4" s="52"/>
      <c r="E4" s="52"/>
      <c r="F4" s="52"/>
      <c r="G4" s="52" t="s">
        <v>213</v>
      </c>
      <c r="H4" s="52"/>
      <c r="I4" s="52"/>
      <c r="J4" s="67"/>
    </row>
    <row r="5" ht="24.4" customHeight="true" spans="1:10">
      <c r="A5" s="53"/>
      <c r="B5" s="52" t="s">
        <v>73</v>
      </c>
      <c r="C5" s="52"/>
      <c r="D5" s="52"/>
      <c r="E5" s="52" t="s">
        <v>74</v>
      </c>
      <c r="F5" s="52" t="s">
        <v>145</v>
      </c>
      <c r="G5" s="52" t="s">
        <v>62</v>
      </c>
      <c r="H5" s="52" t="s">
        <v>96</v>
      </c>
      <c r="I5" s="52" t="s">
        <v>97</v>
      </c>
      <c r="J5" s="67"/>
    </row>
    <row r="6" ht="24.4" customHeight="true" spans="1:10">
      <c r="A6" s="53"/>
      <c r="B6" s="52" t="s">
        <v>76</v>
      </c>
      <c r="C6" s="52" t="s">
        <v>77</v>
      </c>
      <c r="D6" s="52" t="s">
        <v>78</v>
      </c>
      <c r="E6" s="52"/>
      <c r="F6" s="52"/>
      <c r="G6" s="52"/>
      <c r="H6" s="52"/>
      <c r="I6" s="52"/>
      <c r="J6" s="68"/>
    </row>
    <row r="7" ht="27" customHeight="true" spans="1:10">
      <c r="A7" s="54"/>
      <c r="B7" s="52"/>
      <c r="C7" s="52"/>
      <c r="D7" s="52"/>
      <c r="E7" s="52"/>
      <c r="F7" s="52" t="s">
        <v>79</v>
      </c>
      <c r="G7" s="60" t="s">
        <v>214</v>
      </c>
      <c r="H7" s="61"/>
      <c r="I7" s="61"/>
      <c r="J7" s="69"/>
    </row>
    <row r="8" ht="27" customHeight="true" spans="1:10">
      <c r="A8" s="54"/>
      <c r="B8" s="52"/>
      <c r="C8" s="52"/>
      <c r="D8" s="52"/>
      <c r="E8" s="62"/>
      <c r="F8" s="52"/>
      <c r="G8" s="61"/>
      <c r="H8" s="61"/>
      <c r="I8" s="61"/>
      <c r="J8" s="69"/>
    </row>
    <row r="9" ht="27" customHeight="true" spans="1:10">
      <c r="A9" s="54"/>
      <c r="B9" s="52"/>
      <c r="C9" s="52"/>
      <c r="D9" s="52"/>
      <c r="E9" s="52"/>
      <c r="F9" s="52"/>
      <c r="G9" s="61"/>
      <c r="H9" s="61"/>
      <c r="I9" s="61"/>
      <c r="J9" s="69"/>
    </row>
    <row r="10" ht="27" customHeight="true" spans="1:10">
      <c r="A10" s="54"/>
      <c r="B10" s="52"/>
      <c r="C10" s="52"/>
      <c r="D10" s="52"/>
      <c r="E10" s="52"/>
      <c r="F10" s="52"/>
      <c r="G10" s="61"/>
      <c r="H10" s="61"/>
      <c r="I10" s="61"/>
      <c r="J10" s="69"/>
    </row>
    <row r="11" ht="27" customHeight="true" spans="1:10">
      <c r="A11" s="54"/>
      <c r="B11" s="52"/>
      <c r="C11" s="52"/>
      <c r="D11" s="52"/>
      <c r="E11" s="52"/>
      <c r="F11" s="52"/>
      <c r="G11" s="61"/>
      <c r="H11" s="61"/>
      <c r="I11" s="61"/>
      <c r="J11" s="69"/>
    </row>
    <row r="12" ht="27" customHeight="true" spans="1:10">
      <c r="A12" s="54"/>
      <c r="B12" s="52"/>
      <c r="C12" s="52"/>
      <c r="D12" s="52"/>
      <c r="E12" s="52"/>
      <c r="F12" s="52"/>
      <c r="G12" s="61"/>
      <c r="H12" s="61"/>
      <c r="I12" s="61"/>
      <c r="J12" s="69"/>
    </row>
    <row r="13" ht="27" customHeight="true" spans="1:10">
      <c r="A13" s="54"/>
      <c r="B13" s="52"/>
      <c r="C13" s="52"/>
      <c r="D13" s="52"/>
      <c r="E13" s="52"/>
      <c r="F13" s="52"/>
      <c r="G13" s="61"/>
      <c r="H13" s="61"/>
      <c r="I13" s="61"/>
      <c r="J13" s="69"/>
    </row>
    <row r="14" ht="27" customHeight="true" spans="1:10">
      <c r="A14" s="54"/>
      <c r="B14" s="52"/>
      <c r="C14" s="52"/>
      <c r="D14" s="52"/>
      <c r="E14" s="52"/>
      <c r="F14" s="52"/>
      <c r="G14" s="61"/>
      <c r="H14" s="61"/>
      <c r="I14" s="61"/>
      <c r="J14" s="69"/>
    </row>
    <row r="15" ht="27" customHeight="true" spans="1:10">
      <c r="A15" s="53"/>
      <c r="B15" s="62"/>
      <c r="C15" s="62"/>
      <c r="D15" s="62"/>
      <c r="E15" s="62"/>
      <c r="F15" s="62" t="s">
        <v>25</v>
      </c>
      <c r="G15" s="60"/>
      <c r="H15" s="60"/>
      <c r="I15" s="60"/>
      <c r="J15" s="68"/>
    </row>
    <row r="16" ht="27" customHeight="true" spans="1:10">
      <c r="A16" s="55"/>
      <c r="B16" s="56"/>
      <c r="C16" s="56"/>
      <c r="D16" s="56"/>
      <c r="E16" s="56"/>
      <c r="F16" s="55"/>
      <c r="G16" s="55"/>
      <c r="H16" s="55"/>
      <c r="I16" s="55"/>
      <c r="J16" s="70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46" customWidth="true"/>
    <col min="2" max="2" width="17.75" style="46" customWidth="true"/>
    <col min="3" max="3" width="19.25" style="46" customWidth="true"/>
    <col min="4" max="9" width="19.875" style="46" customWidth="true"/>
    <col min="10" max="10" width="1.5" style="46" customWidth="true"/>
    <col min="11" max="11" width="9.75" style="46" customWidth="true"/>
    <col min="12" max="16384" width="10" style="46"/>
  </cols>
  <sheetData>
    <row r="1" ht="24.95" customHeight="true" spans="1:10">
      <c r="A1" s="47"/>
      <c r="B1" s="47"/>
      <c r="C1" s="47"/>
      <c r="D1" s="2"/>
      <c r="E1" s="59"/>
      <c r="F1" s="59"/>
      <c r="G1" s="59"/>
      <c r="H1" s="59"/>
      <c r="I1" s="64" t="s">
        <v>215</v>
      </c>
      <c r="J1" s="51"/>
    </row>
    <row r="2" ht="22.9" customHeight="true" spans="1:10">
      <c r="A2" s="47"/>
      <c r="B2" s="71" t="s">
        <v>216</v>
      </c>
      <c r="C2" s="72"/>
      <c r="D2" s="72"/>
      <c r="E2" s="72"/>
      <c r="F2" s="72"/>
      <c r="G2" s="72"/>
      <c r="H2" s="72"/>
      <c r="I2" s="75"/>
      <c r="J2" s="51" t="s">
        <v>4</v>
      </c>
    </row>
    <row r="3" ht="19.5" customHeight="true" spans="1:10">
      <c r="A3" s="49"/>
      <c r="B3" s="50" t="s">
        <v>6</v>
      </c>
      <c r="C3" s="50"/>
      <c r="F3" s="65"/>
      <c r="G3" s="65"/>
      <c r="H3" s="65"/>
      <c r="I3" s="65" t="s">
        <v>7</v>
      </c>
      <c r="J3" s="66"/>
    </row>
    <row r="4" ht="24.4" customHeight="true" spans="1:10">
      <c r="A4" s="51"/>
      <c r="B4" s="52" t="s">
        <v>205</v>
      </c>
      <c r="C4" s="52" t="s">
        <v>75</v>
      </c>
      <c r="D4" s="52" t="s">
        <v>206</v>
      </c>
      <c r="E4" s="52"/>
      <c r="F4" s="52"/>
      <c r="G4" s="52"/>
      <c r="H4" s="52"/>
      <c r="I4" s="52"/>
      <c r="J4" s="67"/>
    </row>
    <row r="5" ht="24.4" customHeight="true" spans="1:10">
      <c r="A5" s="53"/>
      <c r="B5" s="52"/>
      <c r="C5" s="52"/>
      <c r="D5" s="52" t="s">
        <v>62</v>
      </c>
      <c r="E5" s="74" t="s">
        <v>207</v>
      </c>
      <c r="F5" s="52" t="s">
        <v>208</v>
      </c>
      <c r="G5" s="52"/>
      <c r="H5" s="52"/>
      <c r="I5" s="52" t="s">
        <v>175</v>
      </c>
      <c r="J5" s="67"/>
    </row>
    <row r="6" ht="24.4" customHeight="true" spans="1:10">
      <c r="A6" s="53"/>
      <c r="B6" s="52"/>
      <c r="C6" s="52"/>
      <c r="D6" s="52"/>
      <c r="E6" s="74"/>
      <c r="F6" s="52" t="s">
        <v>150</v>
      </c>
      <c r="G6" s="52" t="s">
        <v>209</v>
      </c>
      <c r="H6" s="52" t="s">
        <v>210</v>
      </c>
      <c r="I6" s="52"/>
      <c r="J6" s="68"/>
    </row>
    <row r="7" ht="27" customHeight="true" spans="1:10">
      <c r="A7" s="54"/>
      <c r="B7" s="52"/>
      <c r="C7" s="52" t="s">
        <v>79</v>
      </c>
      <c r="D7" s="60" t="s">
        <v>214</v>
      </c>
      <c r="E7" s="61"/>
      <c r="F7" s="61"/>
      <c r="G7" s="61"/>
      <c r="H7" s="61"/>
      <c r="I7" s="61"/>
      <c r="J7" s="69"/>
    </row>
    <row r="8" ht="27" customHeight="true" spans="1:10">
      <c r="A8" s="54"/>
      <c r="B8" s="62"/>
      <c r="C8" s="62"/>
      <c r="D8" s="61"/>
      <c r="E8" s="61"/>
      <c r="F8" s="61"/>
      <c r="G8" s="61"/>
      <c r="H8" s="61"/>
      <c r="I8" s="61"/>
      <c r="J8" s="69"/>
    </row>
    <row r="9" ht="27" customHeight="true" spans="1:10">
      <c r="A9" s="54"/>
      <c r="B9" s="73"/>
      <c r="C9" s="73"/>
      <c r="D9" s="61"/>
      <c r="E9" s="61"/>
      <c r="F9" s="61"/>
      <c r="G9" s="61"/>
      <c r="H9" s="61"/>
      <c r="I9" s="61"/>
      <c r="J9" s="69"/>
    </row>
    <row r="10" ht="27" customHeight="true" spans="1:10">
      <c r="A10" s="54"/>
      <c r="B10" s="73"/>
      <c r="C10" s="73"/>
      <c r="D10" s="61"/>
      <c r="E10" s="61"/>
      <c r="F10" s="61"/>
      <c r="G10" s="61"/>
      <c r="H10" s="61"/>
      <c r="I10" s="61"/>
      <c r="J10" s="69"/>
    </row>
    <row r="11" ht="27" customHeight="true" spans="1:10">
      <c r="A11" s="54"/>
      <c r="B11" s="73"/>
      <c r="C11" s="73"/>
      <c r="D11" s="61"/>
      <c r="E11" s="61"/>
      <c r="F11" s="61"/>
      <c r="G11" s="61"/>
      <c r="H11" s="61"/>
      <c r="I11" s="61"/>
      <c r="J11" s="69"/>
    </row>
    <row r="12" ht="27" customHeight="true" spans="1:10">
      <c r="A12" s="54"/>
      <c r="B12" s="73"/>
      <c r="C12" s="73"/>
      <c r="D12" s="61"/>
      <c r="E12" s="61"/>
      <c r="F12" s="61"/>
      <c r="G12" s="61"/>
      <c r="H12" s="61"/>
      <c r="I12" s="61"/>
      <c r="J12" s="69"/>
    </row>
    <row r="13" ht="27" customHeight="true" spans="1:10">
      <c r="A13" s="54"/>
      <c r="B13" s="73"/>
      <c r="C13" s="73"/>
      <c r="D13" s="61"/>
      <c r="E13" s="61"/>
      <c r="F13" s="61"/>
      <c r="G13" s="61"/>
      <c r="H13" s="61"/>
      <c r="I13" s="61"/>
      <c r="J13" s="69"/>
    </row>
    <row r="14" ht="27" customHeight="true" spans="1:10">
      <c r="A14" s="54"/>
      <c r="B14" s="73"/>
      <c r="C14" s="73"/>
      <c r="D14" s="61"/>
      <c r="E14" s="61"/>
      <c r="F14" s="61"/>
      <c r="G14" s="61"/>
      <c r="H14" s="61"/>
      <c r="I14" s="61"/>
      <c r="J14" s="69"/>
    </row>
    <row r="15" ht="27" customHeight="true" spans="1:10">
      <c r="A15" s="54"/>
      <c r="B15" s="73"/>
      <c r="C15" s="73"/>
      <c r="D15" s="61"/>
      <c r="E15" s="61"/>
      <c r="F15" s="61"/>
      <c r="G15" s="61"/>
      <c r="H15" s="61"/>
      <c r="I15" s="61"/>
      <c r="J15" s="69"/>
    </row>
    <row r="16" ht="27" customHeight="true" spans="1:10">
      <c r="A16" s="55"/>
      <c r="B16" s="55"/>
      <c r="C16" s="55"/>
      <c r="D16" s="55"/>
      <c r="E16" s="55"/>
      <c r="F16" s="55"/>
      <c r="G16" s="55"/>
      <c r="H16" s="55"/>
      <c r="I16" s="55"/>
      <c r="J16" s="70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46" customWidth="true"/>
    <col min="2" max="4" width="6.125" style="46" customWidth="true"/>
    <col min="5" max="5" width="19.25" style="46" customWidth="true"/>
    <col min="6" max="6" width="50" style="46" customWidth="true"/>
    <col min="7" max="9" width="18.5" style="46" customWidth="true"/>
    <col min="10" max="10" width="1.5" style="46" customWidth="true"/>
    <col min="11" max="13" width="9.75" style="46" customWidth="true"/>
    <col min="14" max="16383" width="10" style="46"/>
  </cols>
  <sheetData>
    <row r="1" ht="24.95" customHeight="true" spans="1:10">
      <c r="A1" s="47"/>
      <c r="B1" s="2"/>
      <c r="C1" s="2"/>
      <c r="D1" s="2"/>
      <c r="E1" s="57"/>
      <c r="F1" s="58"/>
      <c r="G1" s="59"/>
      <c r="H1" s="59"/>
      <c r="I1" s="64" t="s">
        <v>217</v>
      </c>
      <c r="J1" s="51"/>
    </row>
    <row r="2" ht="22.9" customHeight="true" spans="1:10">
      <c r="A2" s="47"/>
      <c r="B2" s="48" t="s">
        <v>218</v>
      </c>
      <c r="C2" s="48"/>
      <c r="D2" s="48"/>
      <c r="E2" s="48"/>
      <c r="F2" s="48"/>
      <c r="G2" s="48"/>
      <c r="H2" s="48"/>
      <c r="I2" s="48"/>
      <c r="J2" s="51" t="s">
        <v>4</v>
      </c>
    </row>
    <row r="3" ht="19.5" customHeight="true" spans="1:10">
      <c r="A3" s="49"/>
      <c r="B3" s="50" t="s">
        <v>6</v>
      </c>
      <c r="C3" s="50"/>
      <c r="D3" s="50"/>
      <c r="E3" s="50"/>
      <c r="F3" s="50"/>
      <c r="G3" s="49"/>
      <c r="H3" s="49"/>
      <c r="I3" s="65" t="s">
        <v>7</v>
      </c>
      <c r="J3" s="66"/>
    </row>
    <row r="4" ht="24.4" customHeight="true" spans="1:10">
      <c r="A4" s="51"/>
      <c r="B4" s="52" t="s">
        <v>10</v>
      </c>
      <c r="C4" s="52"/>
      <c r="D4" s="52"/>
      <c r="E4" s="52"/>
      <c r="F4" s="52"/>
      <c r="G4" s="52" t="s">
        <v>219</v>
      </c>
      <c r="H4" s="52"/>
      <c r="I4" s="52"/>
      <c r="J4" s="67"/>
    </row>
    <row r="5" ht="24.4" customHeight="true" spans="1:10">
      <c r="A5" s="53"/>
      <c r="B5" s="52" t="s">
        <v>73</v>
      </c>
      <c r="C5" s="52"/>
      <c r="D5" s="52"/>
      <c r="E5" s="52" t="s">
        <v>74</v>
      </c>
      <c r="F5" s="52" t="s">
        <v>145</v>
      </c>
      <c r="G5" s="52" t="s">
        <v>62</v>
      </c>
      <c r="H5" s="52" t="s">
        <v>96</v>
      </c>
      <c r="I5" s="52" t="s">
        <v>97</v>
      </c>
      <c r="J5" s="67"/>
    </row>
    <row r="6" ht="24.4" customHeight="true" spans="1:10">
      <c r="A6" s="53"/>
      <c r="B6" s="52" t="s">
        <v>76</v>
      </c>
      <c r="C6" s="52" t="s">
        <v>77</v>
      </c>
      <c r="D6" s="52" t="s">
        <v>78</v>
      </c>
      <c r="E6" s="52"/>
      <c r="F6" s="52"/>
      <c r="G6" s="52"/>
      <c r="H6" s="52"/>
      <c r="I6" s="52"/>
      <c r="J6" s="68"/>
    </row>
    <row r="7" ht="27" customHeight="true" spans="1:10">
      <c r="A7" s="54"/>
      <c r="B7" s="52"/>
      <c r="C7" s="52"/>
      <c r="D7" s="52"/>
      <c r="E7" s="52"/>
      <c r="F7" s="52" t="s">
        <v>79</v>
      </c>
      <c r="G7" s="60" t="s">
        <v>214</v>
      </c>
      <c r="H7" s="61"/>
      <c r="I7" s="61"/>
      <c r="J7" s="69"/>
    </row>
    <row r="8" ht="27" customHeight="true" spans="1:10">
      <c r="A8" s="54"/>
      <c r="B8" s="52"/>
      <c r="C8" s="52"/>
      <c r="D8" s="52"/>
      <c r="E8" s="62"/>
      <c r="F8" s="63"/>
      <c r="G8" s="61"/>
      <c r="H8" s="61"/>
      <c r="I8" s="61"/>
      <c r="J8" s="69"/>
    </row>
    <row r="9" ht="27" customHeight="true" spans="1:10">
      <c r="A9" s="54"/>
      <c r="B9" s="52"/>
      <c r="C9" s="52"/>
      <c r="D9" s="52"/>
      <c r="E9" s="52"/>
      <c r="F9" s="52"/>
      <c r="G9" s="61"/>
      <c r="H9" s="61"/>
      <c r="I9" s="61"/>
      <c r="J9" s="69"/>
    </row>
    <row r="10" ht="27" customHeight="true" spans="1:10">
      <c r="A10" s="54"/>
      <c r="B10" s="52"/>
      <c r="C10" s="52"/>
      <c r="D10" s="52"/>
      <c r="E10" s="52"/>
      <c r="F10" s="52"/>
      <c r="G10" s="61"/>
      <c r="H10" s="61"/>
      <c r="I10" s="61"/>
      <c r="J10" s="69"/>
    </row>
    <row r="11" ht="27" customHeight="true" spans="1:10">
      <c r="A11" s="54"/>
      <c r="B11" s="52"/>
      <c r="C11" s="52"/>
      <c r="D11" s="52"/>
      <c r="E11" s="52"/>
      <c r="F11" s="52"/>
      <c r="G11" s="61"/>
      <c r="H11" s="61"/>
      <c r="I11" s="61"/>
      <c r="J11" s="69"/>
    </row>
    <row r="12" ht="27" customHeight="true" spans="1:10">
      <c r="A12" s="54"/>
      <c r="B12" s="52"/>
      <c r="C12" s="52"/>
      <c r="D12" s="52"/>
      <c r="E12" s="52"/>
      <c r="F12" s="52"/>
      <c r="G12" s="61"/>
      <c r="H12" s="61"/>
      <c r="I12" s="61"/>
      <c r="J12" s="69"/>
    </row>
    <row r="13" ht="27" customHeight="true" spans="1:10">
      <c r="A13" s="54"/>
      <c r="B13" s="52"/>
      <c r="C13" s="52"/>
      <c r="D13" s="52"/>
      <c r="E13" s="52"/>
      <c r="F13" s="52"/>
      <c r="G13" s="61"/>
      <c r="H13" s="61"/>
      <c r="I13" s="61"/>
      <c r="J13" s="69"/>
    </row>
    <row r="14" ht="27" customHeight="true" spans="1:10">
      <c r="A14" s="54"/>
      <c r="B14" s="52"/>
      <c r="C14" s="52"/>
      <c r="D14" s="52"/>
      <c r="E14" s="52"/>
      <c r="F14" s="52"/>
      <c r="G14" s="61"/>
      <c r="H14" s="61"/>
      <c r="I14" s="61"/>
      <c r="J14" s="69"/>
    </row>
    <row r="15" ht="27" customHeight="true" spans="1:10">
      <c r="A15" s="54"/>
      <c r="B15" s="52"/>
      <c r="C15" s="52"/>
      <c r="D15" s="52"/>
      <c r="E15" s="52"/>
      <c r="F15" s="52"/>
      <c r="G15" s="61"/>
      <c r="H15" s="61"/>
      <c r="I15" s="61"/>
      <c r="J15" s="69"/>
    </row>
    <row r="16" ht="27" customHeight="true" spans="1:10">
      <c r="A16" s="55"/>
      <c r="B16" s="56"/>
      <c r="C16" s="56"/>
      <c r="D16" s="56"/>
      <c r="E16" s="56"/>
      <c r="F16" s="55"/>
      <c r="G16" s="55"/>
      <c r="H16" s="55"/>
      <c r="I16" s="55"/>
      <c r="J16" s="70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5"/>
  <sheetViews>
    <sheetView workbookViewId="0">
      <selection activeCell="E9" sqref="E9:I9"/>
    </sheetView>
  </sheetViews>
  <sheetFormatPr defaultColWidth="9" defaultRowHeight="13.5"/>
  <cols>
    <col min="1" max="8" width="10.5" style="1" customWidth="true"/>
    <col min="9" max="9" width="14.625" style="1" customWidth="true"/>
    <col min="11" max="16384" width="9" style="1"/>
  </cols>
  <sheetData>
    <row r="1" ht="24.95" customHeight="true" spans="1:9">
      <c r="A1" s="2"/>
      <c r="I1" s="41" t="s">
        <v>220</v>
      </c>
    </row>
    <row r="2" ht="45" customHeight="true" spans="1:9">
      <c r="A2" s="3" t="s">
        <v>221</v>
      </c>
      <c r="B2" s="3"/>
      <c r="C2" s="3"/>
      <c r="D2" s="4"/>
      <c r="E2" s="4"/>
      <c r="F2" s="4"/>
      <c r="G2" s="4"/>
      <c r="H2" s="4"/>
      <c r="I2" s="4"/>
    </row>
    <row r="3" ht="17.1" customHeight="true" spans="1:9">
      <c r="A3" s="5"/>
      <c r="B3" s="5"/>
      <c r="C3" s="5"/>
      <c r="D3" s="6"/>
      <c r="E3" s="6"/>
      <c r="F3" s="6"/>
      <c r="G3" s="6"/>
      <c r="H3" s="6"/>
      <c r="I3" s="42" t="s">
        <v>222</v>
      </c>
    </row>
    <row r="4" ht="33" customHeight="true" spans="1:9">
      <c r="A4" s="7" t="s">
        <v>223</v>
      </c>
      <c r="B4" s="7"/>
      <c r="C4" s="7"/>
      <c r="D4" s="7"/>
      <c r="E4" s="7"/>
      <c r="F4" s="7"/>
      <c r="G4" s="7"/>
      <c r="H4" s="7"/>
      <c r="I4" s="7"/>
    </row>
    <row r="5" ht="27" customHeight="true" spans="1:9">
      <c r="A5" s="8" t="s">
        <v>201</v>
      </c>
      <c r="B5" s="9" t="s">
        <v>172</v>
      </c>
      <c r="C5" s="9"/>
      <c r="D5" s="9"/>
      <c r="E5" s="9"/>
      <c r="F5" s="9"/>
      <c r="G5" s="9"/>
      <c r="H5" s="9"/>
      <c r="I5" s="9"/>
    </row>
    <row r="6" ht="27" customHeight="true" spans="1:9">
      <c r="A6" s="10" t="s">
        <v>224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true" spans="1:9">
      <c r="A7" s="11" t="s">
        <v>225</v>
      </c>
      <c r="B7" s="12" t="s">
        <v>226</v>
      </c>
      <c r="C7" s="12"/>
      <c r="D7" s="12"/>
      <c r="E7" s="28">
        <v>2.2</v>
      </c>
      <c r="F7" s="29"/>
      <c r="G7" s="29"/>
      <c r="H7" s="29"/>
      <c r="I7" s="43"/>
    </row>
    <row r="8" ht="27" customHeight="true" spans="1:9">
      <c r="A8" s="13"/>
      <c r="B8" s="12" t="s">
        <v>227</v>
      </c>
      <c r="C8" s="12"/>
      <c r="D8" s="12"/>
      <c r="E8" s="28">
        <v>2.2</v>
      </c>
      <c r="F8" s="29"/>
      <c r="G8" s="29"/>
      <c r="H8" s="29"/>
      <c r="I8" s="43"/>
    </row>
    <row r="9" ht="27" customHeight="true" spans="1:9">
      <c r="A9" s="13"/>
      <c r="B9" s="12" t="s">
        <v>228</v>
      </c>
      <c r="C9" s="12"/>
      <c r="D9" s="12"/>
      <c r="E9" s="30"/>
      <c r="F9" s="30"/>
      <c r="G9" s="30"/>
      <c r="H9" s="30"/>
      <c r="I9" s="30"/>
    </row>
    <row r="10" ht="27" customHeight="true" spans="1:9">
      <c r="A10" s="14" t="s">
        <v>229</v>
      </c>
      <c r="B10" s="15" t="s">
        <v>230</v>
      </c>
      <c r="C10" s="15"/>
      <c r="D10" s="15"/>
      <c r="E10" s="15"/>
      <c r="F10" s="15"/>
      <c r="G10" s="15"/>
      <c r="H10" s="15"/>
      <c r="I10" s="15"/>
    </row>
    <row r="11" ht="18.75" customHeight="true" spans="1:9">
      <c r="A11" s="16"/>
      <c r="B11" s="15"/>
      <c r="C11" s="15"/>
      <c r="D11" s="15"/>
      <c r="E11" s="15"/>
      <c r="F11" s="15"/>
      <c r="G11" s="15"/>
      <c r="H11" s="15"/>
      <c r="I11" s="15"/>
    </row>
    <row r="12" ht="27" customHeight="true" spans="1:9">
      <c r="A12" s="13" t="s">
        <v>231</v>
      </c>
      <c r="B12" s="17" t="s">
        <v>232</v>
      </c>
      <c r="C12" s="17" t="s">
        <v>233</v>
      </c>
      <c r="D12" s="18" t="s">
        <v>234</v>
      </c>
      <c r="E12" s="31"/>
      <c r="F12" s="32" t="s">
        <v>235</v>
      </c>
      <c r="G12" s="32"/>
      <c r="H12" s="32"/>
      <c r="I12" s="32"/>
    </row>
    <row r="13" ht="27" customHeight="true" spans="1:9">
      <c r="A13" s="13"/>
      <c r="B13" s="19" t="s">
        <v>236</v>
      </c>
      <c r="C13" s="19" t="s">
        <v>237</v>
      </c>
      <c r="D13" s="20" t="s">
        <v>238</v>
      </c>
      <c r="E13" s="33"/>
      <c r="F13" s="33" t="s">
        <v>239</v>
      </c>
      <c r="G13" s="33"/>
      <c r="H13" s="33"/>
      <c r="I13" s="33"/>
    </row>
    <row r="14" ht="27" customHeight="true" spans="1:9">
      <c r="A14" s="13"/>
      <c r="B14" s="19"/>
      <c r="C14" s="19"/>
      <c r="D14" s="21" t="s">
        <v>240</v>
      </c>
      <c r="E14" s="34"/>
      <c r="F14" s="35" t="s">
        <v>239</v>
      </c>
      <c r="G14" s="36"/>
      <c r="H14" s="36"/>
      <c r="I14" s="44"/>
    </row>
    <row r="15" ht="27" customHeight="true" spans="1:9">
      <c r="A15" s="13"/>
      <c r="B15" s="19"/>
      <c r="C15" s="19"/>
      <c r="D15" s="21" t="s">
        <v>241</v>
      </c>
      <c r="E15" s="34"/>
      <c r="F15" s="33" t="s">
        <v>239</v>
      </c>
      <c r="G15" s="33"/>
      <c r="H15" s="33"/>
      <c r="I15" s="33"/>
    </row>
    <row r="16" ht="27" customHeight="true" spans="1:9">
      <c r="A16" s="13"/>
      <c r="B16" s="19"/>
      <c r="C16" s="22" t="s">
        <v>242</v>
      </c>
      <c r="D16" s="21" t="s">
        <v>243</v>
      </c>
      <c r="E16" s="34"/>
      <c r="F16" s="20" t="s">
        <v>244</v>
      </c>
      <c r="G16" s="33"/>
      <c r="H16" s="33"/>
      <c r="I16" s="33"/>
    </row>
    <row r="17" ht="27" customHeight="true" spans="1:9">
      <c r="A17" s="13"/>
      <c r="B17" s="19"/>
      <c r="C17" s="19"/>
      <c r="D17" s="21" t="s">
        <v>245</v>
      </c>
      <c r="E17" s="34"/>
      <c r="F17" s="20" t="s">
        <v>246</v>
      </c>
      <c r="G17" s="33"/>
      <c r="H17" s="33"/>
      <c r="I17" s="33"/>
    </row>
    <row r="18" ht="27" customHeight="true" spans="1:9">
      <c r="A18" s="13"/>
      <c r="B18" s="19"/>
      <c r="C18" s="23"/>
      <c r="D18" s="21" t="s">
        <v>247</v>
      </c>
      <c r="E18" s="34"/>
      <c r="F18" s="20" t="s">
        <v>248</v>
      </c>
      <c r="G18" s="33"/>
      <c r="H18" s="33"/>
      <c r="I18" s="33"/>
    </row>
    <row r="19" ht="27" customHeight="true" spans="1:9">
      <c r="A19" s="13"/>
      <c r="B19" s="19"/>
      <c r="C19" s="13" t="s">
        <v>249</v>
      </c>
      <c r="D19" s="21" t="s">
        <v>250</v>
      </c>
      <c r="E19" s="34"/>
      <c r="F19" s="20" t="s">
        <v>251</v>
      </c>
      <c r="G19" s="33"/>
      <c r="H19" s="33"/>
      <c r="I19" s="33"/>
    </row>
    <row r="20" ht="27" customHeight="true" spans="1:9">
      <c r="A20" s="13"/>
      <c r="B20" s="19"/>
      <c r="C20" s="22" t="s">
        <v>252</v>
      </c>
      <c r="D20" s="21" t="s">
        <v>253</v>
      </c>
      <c r="E20" s="34"/>
      <c r="F20" s="20" t="s">
        <v>254</v>
      </c>
      <c r="G20" s="33"/>
      <c r="H20" s="33"/>
      <c r="I20" s="33"/>
    </row>
    <row r="21" ht="27" customHeight="true" spans="1:9">
      <c r="A21" s="13"/>
      <c r="B21" s="24" t="s">
        <v>255</v>
      </c>
      <c r="C21" s="16" t="s">
        <v>256</v>
      </c>
      <c r="D21" s="21" t="s">
        <v>257</v>
      </c>
      <c r="E21" s="34"/>
      <c r="F21" s="20" t="s">
        <v>258</v>
      </c>
      <c r="G21" s="33"/>
      <c r="H21" s="33"/>
      <c r="I21" s="33"/>
    </row>
    <row r="22" ht="27" customHeight="true" spans="1:9">
      <c r="A22" s="13"/>
      <c r="B22" s="25"/>
      <c r="C22" s="16" t="s">
        <v>259</v>
      </c>
      <c r="D22" s="20"/>
      <c r="E22" s="33"/>
      <c r="F22" s="20"/>
      <c r="G22" s="33"/>
      <c r="H22" s="33"/>
      <c r="I22" s="33"/>
    </row>
    <row r="23" ht="27" customHeight="true" spans="1:9">
      <c r="A23" s="13"/>
      <c r="B23" s="25"/>
      <c r="C23" s="16" t="s">
        <v>260</v>
      </c>
      <c r="D23" s="26"/>
      <c r="E23" s="37"/>
      <c r="F23" s="38"/>
      <c r="G23" s="38"/>
      <c r="H23" s="38"/>
      <c r="I23" s="38"/>
    </row>
    <row r="24" ht="27" customHeight="true" spans="1:9">
      <c r="A24" s="13"/>
      <c r="B24" s="25"/>
      <c r="C24" s="16" t="s">
        <v>261</v>
      </c>
      <c r="D24" s="26" t="s">
        <v>262</v>
      </c>
      <c r="E24" s="37"/>
      <c r="F24" s="39" t="s">
        <v>263</v>
      </c>
      <c r="G24" s="40"/>
      <c r="H24" s="40"/>
      <c r="I24" s="45"/>
    </row>
    <row r="25" ht="27" spans="1:9">
      <c r="A25" s="13"/>
      <c r="B25" s="13" t="s">
        <v>264</v>
      </c>
      <c r="C25" s="27" t="s">
        <v>265</v>
      </c>
      <c r="D25" s="20" t="s">
        <v>266</v>
      </c>
      <c r="E25" s="33"/>
      <c r="F25" s="20" t="s">
        <v>267</v>
      </c>
      <c r="G25" s="33"/>
      <c r="H25" s="33"/>
      <c r="I25" s="33"/>
    </row>
  </sheetData>
  <mergeCells count="47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A7:A9"/>
    <mergeCell ref="A10:A11"/>
    <mergeCell ref="A12:A25"/>
    <mergeCell ref="B13:B20"/>
    <mergeCell ref="B21:B24"/>
    <mergeCell ref="C13:C15"/>
    <mergeCell ref="C16:C18"/>
    <mergeCell ref="B10:I11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41"/>
  <sheetViews>
    <sheetView workbookViewId="0">
      <pane ySplit="5" topLeftCell="A6" activePane="bottomLeft" state="frozen"/>
      <selection/>
      <selection pane="bottomLeft" activeCell="B17" sqref="B17"/>
    </sheetView>
  </sheetViews>
  <sheetFormatPr defaultColWidth="10" defaultRowHeight="13.5" outlineLevelCol="7"/>
  <cols>
    <col min="1" max="1" width="1.5" style="46" customWidth="true"/>
    <col min="2" max="2" width="40.625" style="46" customWidth="true"/>
    <col min="3" max="3" width="15.625" style="46" customWidth="true"/>
    <col min="4" max="4" width="40.625" style="46" customWidth="true"/>
    <col min="5" max="5" width="15.625" style="46" customWidth="true"/>
    <col min="6" max="6" width="1.5" style="46" customWidth="true"/>
    <col min="7" max="11" width="9.75" style="46" customWidth="true"/>
    <col min="12" max="16384" width="10" style="46"/>
  </cols>
  <sheetData>
    <row r="1" s="159" customFormat="true" ht="24.95" customHeight="true" spans="1:6">
      <c r="A1" s="2"/>
      <c r="B1" s="2"/>
      <c r="C1" s="160"/>
      <c r="D1" s="2"/>
      <c r="E1" s="165" t="s">
        <v>3</v>
      </c>
      <c r="F1" s="166" t="s">
        <v>4</v>
      </c>
    </row>
    <row r="2" ht="22.9" customHeight="true" spans="1:6">
      <c r="A2" s="143"/>
      <c r="B2" s="144" t="s">
        <v>5</v>
      </c>
      <c r="C2" s="144"/>
      <c r="D2" s="144"/>
      <c r="E2" s="144"/>
      <c r="F2" s="152"/>
    </row>
    <row r="3" ht="19.5" customHeight="true" spans="1:6">
      <c r="A3" s="145"/>
      <c r="B3" s="50" t="s">
        <v>6</v>
      </c>
      <c r="C3" s="131"/>
      <c r="D3" s="131"/>
      <c r="E3" s="150" t="s">
        <v>7</v>
      </c>
      <c r="F3" s="153"/>
    </row>
    <row r="4" ht="26.1" customHeight="true" spans="1:6">
      <c r="A4" s="146"/>
      <c r="B4" s="52" t="s">
        <v>8</v>
      </c>
      <c r="C4" s="52"/>
      <c r="D4" s="52" t="s">
        <v>9</v>
      </c>
      <c r="E4" s="52"/>
      <c r="F4" s="137"/>
    </row>
    <row r="5" ht="26.1" customHeight="true" spans="1:6">
      <c r="A5" s="146"/>
      <c r="B5" s="52" t="s">
        <v>10</v>
      </c>
      <c r="C5" s="52" t="s">
        <v>11</v>
      </c>
      <c r="D5" s="52" t="s">
        <v>10</v>
      </c>
      <c r="E5" s="52" t="s">
        <v>11</v>
      </c>
      <c r="F5" s="137"/>
    </row>
    <row r="6" ht="26.1" customHeight="true" spans="1:6">
      <c r="A6" s="51"/>
      <c r="B6" s="62" t="s">
        <v>12</v>
      </c>
      <c r="C6" s="155" t="s">
        <v>13</v>
      </c>
      <c r="D6" s="62" t="s">
        <v>14</v>
      </c>
      <c r="E6" s="60"/>
      <c r="F6" s="68"/>
    </row>
    <row r="7" ht="26.1" customHeight="true" spans="1:6">
      <c r="A7" s="51"/>
      <c r="B7" s="62" t="s">
        <v>15</v>
      </c>
      <c r="C7" s="60"/>
      <c r="D7" s="62" t="s">
        <v>16</v>
      </c>
      <c r="E7" s="60"/>
      <c r="F7" s="68"/>
    </row>
    <row r="8" ht="26.1" customHeight="true" spans="1:6">
      <c r="A8" s="51"/>
      <c r="B8" s="62" t="s">
        <v>17</v>
      </c>
      <c r="C8" s="60"/>
      <c r="D8" s="62" t="s">
        <v>18</v>
      </c>
      <c r="E8" s="60"/>
      <c r="F8" s="68"/>
    </row>
    <row r="9" ht="26.1" customHeight="true" spans="1:6">
      <c r="A9" s="51"/>
      <c r="B9" s="62" t="s">
        <v>19</v>
      </c>
      <c r="C9" s="60"/>
      <c r="D9" s="62" t="s">
        <v>20</v>
      </c>
      <c r="E9" s="60"/>
      <c r="F9" s="68"/>
    </row>
    <row r="10" ht="26.1" customHeight="true" spans="1:6">
      <c r="A10" s="51"/>
      <c r="B10" s="62" t="s">
        <v>21</v>
      </c>
      <c r="C10" s="60"/>
      <c r="D10" s="62" t="s">
        <v>22</v>
      </c>
      <c r="E10" s="60"/>
      <c r="F10" s="68"/>
    </row>
    <row r="11" ht="26.1" customHeight="true" spans="1:6">
      <c r="A11" s="51"/>
      <c r="B11" s="62" t="s">
        <v>23</v>
      </c>
      <c r="C11" s="60"/>
      <c r="D11" s="62" t="s">
        <v>24</v>
      </c>
      <c r="E11" s="60">
        <v>3227120.93</v>
      </c>
      <c r="F11" s="68"/>
    </row>
    <row r="12" ht="26.1" customHeight="true" spans="1:8">
      <c r="A12" s="51"/>
      <c r="B12" s="62" t="s">
        <v>25</v>
      </c>
      <c r="C12" s="60"/>
      <c r="D12" s="62" t="s">
        <v>26</v>
      </c>
      <c r="E12" s="60"/>
      <c r="F12" s="68"/>
      <c r="H12" s="167" t="s">
        <v>27</v>
      </c>
    </row>
    <row r="13" ht="26.1" customHeight="true" spans="1:6">
      <c r="A13" s="51"/>
      <c r="B13" s="62" t="s">
        <v>25</v>
      </c>
      <c r="C13" s="60"/>
      <c r="D13" s="62" t="s">
        <v>28</v>
      </c>
      <c r="E13" s="60">
        <v>1137543.74</v>
      </c>
      <c r="F13" s="68"/>
    </row>
    <row r="14" ht="26.1" customHeight="true" spans="1:6">
      <c r="A14" s="51"/>
      <c r="B14" s="62" t="s">
        <v>25</v>
      </c>
      <c r="C14" s="60"/>
      <c r="D14" s="62" t="s">
        <v>29</v>
      </c>
      <c r="E14" s="60"/>
      <c r="F14" s="68"/>
    </row>
    <row r="15" ht="26.1" customHeight="true" spans="1:6">
      <c r="A15" s="51"/>
      <c r="B15" s="62" t="s">
        <v>25</v>
      </c>
      <c r="C15" s="60"/>
      <c r="D15" s="62" t="s">
        <v>30</v>
      </c>
      <c r="E15" s="60">
        <v>315281.6</v>
      </c>
      <c r="F15" s="68"/>
    </row>
    <row r="16" ht="26.1" customHeight="true" spans="1:6">
      <c r="A16" s="51"/>
      <c r="B16" s="62" t="s">
        <v>25</v>
      </c>
      <c r="C16" s="60"/>
      <c r="D16" s="62" t="s">
        <v>31</v>
      </c>
      <c r="E16" s="60"/>
      <c r="F16" s="68"/>
    </row>
    <row r="17" ht="26.1" customHeight="true" spans="1:6">
      <c r="A17" s="51"/>
      <c r="B17" s="62" t="s">
        <v>25</v>
      </c>
      <c r="C17" s="60"/>
      <c r="D17" s="62" t="s">
        <v>32</v>
      </c>
      <c r="E17" s="60"/>
      <c r="F17" s="68"/>
    </row>
    <row r="18" ht="26.1" customHeight="true" spans="1:6">
      <c r="A18" s="51"/>
      <c r="B18" s="62" t="s">
        <v>25</v>
      </c>
      <c r="C18" s="60"/>
      <c r="D18" s="62" t="s">
        <v>33</v>
      </c>
      <c r="E18" s="60"/>
      <c r="F18" s="68"/>
    </row>
    <row r="19" ht="26.1" customHeight="true" spans="1:6">
      <c r="A19" s="51"/>
      <c r="B19" s="62" t="s">
        <v>25</v>
      </c>
      <c r="C19" s="60"/>
      <c r="D19" s="62" t="s">
        <v>34</v>
      </c>
      <c r="E19" s="60"/>
      <c r="F19" s="68"/>
    </row>
    <row r="20" ht="26.1" customHeight="true" spans="1:6">
      <c r="A20" s="51"/>
      <c r="B20" s="62" t="s">
        <v>25</v>
      </c>
      <c r="C20" s="60"/>
      <c r="D20" s="62" t="s">
        <v>35</v>
      </c>
      <c r="E20" s="60"/>
      <c r="F20" s="68"/>
    </row>
    <row r="21" ht="26.1" customHeight="true" spans="1:6">
      <c r="A21" s="51"/>
      <c r="B21" s="62" t="s">
        <v>25</v>
      </c>
      <c r="C21" s="60"/>
      <c r="D21" s="62" t="s">
        <v>36</v>
      </c>
      <c r="E21" s="60"/>
      <c r="F21" s="68"/>
    </row>
    <row r="22" ht="26.1" customHeight="true" spans="1:6">
      <c r="A22" s="51"/>
      <c r="B22" s="62" t="s">
        <v>25</v>
      </c>
      <c r="C22" s="60"/>
      <c r="D22" s="62" t="s">
        <v>37</v>
      </c>
      <c r="E22" s="60"/>
      <c r="F22" s="68"/>
    </row>
    <row r="23" ht="26.1" customHeight="true" spans="1:6">
      <c r="A23" s="51"/>
      <c r="B23" s="62" t="s">
        <v>25</v>
      </c>
      <c r="C23" s="60"/>
      <c r="D23" s="62" t="s">
        <v>38</v>
      </c>
      <c r="E23" s="60"/>
      <c r="F23" s="68"/>
    </row>
    <row r="24" ht="26.1" customHeight="true" spans="1:6">
      <c r="A24" s="51"/>
      <c r="B24" s="62" t="s">
        <v>25</v>
      </c>
      <c r="C24" s="60"/>
      <c r="D24" s="62" t="s">
        <v>39</v>
      </c>
      <c r="E24" s="60"/>
      <c r="F24" s="68"/>
    </row>
    <row r="25" ht="26.1" customHeight="true" spans="1:6">
      <c r="A25" s="51"/>
      <c r="B25" s="62" t="s">
        <v>25</v>
      </c>
      <c r="C25" s="60"/>
      <c r="D25" s="62" t="s">
        <v>40</v>
      </c>
      <c r="E25" s="151">
        <v>333848.52</v>
      </c>
      <c r="F25" s="68"/>
    </row>
    <row r="26" ht="26.1" customHeight="true" spans="1:6">
      <c r="A26" s="51"/>
      <c r="B26" s="62" t="s">
        <v>25</v>
      </c>
      <c r="C26" s="60"/>
      <c r="D26" s="62" t="s">
        <v>41</v>
      </c>
      <c r="E26" s="60"/>
      <c r="F26" s="68"/>
    </row>
    <row r="27" ht="26.1" customHeight="true" spans="1:6">
      <c r="A27" s="51"/>
      <c r="B27" s="62" t="s">
        <v>25</v>
      </c>
      <c r="C27" s="60"/>
      <c r="D27" s="62" t="s">
        <v>42</v>
      </c>
      <c r="E27" s="60"/>
      <c r="F27" s="68"/>
    </row>
    <row r="28" ht="26.1" customHeight="true" spans="1:6">
      <c r="A28" s="51"/>
      <c r="B28" s="62" t="s">
        <v>25</v>
      </c>
      <c r="C28" s="60"/>
      <c r="D28" s="62" t="s">
        <v>43</v>
      </c>
      <c r="E28" s="60"/>
      <c r="F28" s="68"/>
    </row>
    <row r="29" ht="26.1" customHeight="true" spans="1:6">
      <c r="A29" s="51"/>
      <c r="B29" s="62" t="s">
        <v>25</v>
      </c>
      <c r="C29" s="60"/>
      <c r="D29" s="62" t="s">
        <v>44</v>
      </c>
      <c r="E29" s="60"/>
      <c r="F29" s="68"/>
    </row>
    <row r="30" ht="26.1" customHeight="true" spans="1:6">
      <c r="A30" s="51"/>
      <c r="B30" s="62" t="s">
        <v>25</v>
      </c>
      <c r="C30" s="60"/>
      <c r="D30" s="62" t="s">
        <v>45</v>
      </c>
      <c r="E30" s="60"/>
      <c r="F30" s="68"/>
    </row>
    <row r="31" ht="26.1" customHeight="true" spans="1:6">
      <c r="A31" s="51"/>
      <c r="B31" s="62" t="s">
        <v>25</v>
      </c>
      <c r="C31" s="60"/>
      <c r="D31" s="62" t="s">
        <v>46</v>
      </c>
      <c r="E31" s="60"/>
      <c r="F31" s="68"/>
    </row>
    <row r="32" ht="26.1" customHeight="true" spans="1:6">
      <c r="A32" s="51"/>
      <c r="B32" s="62" t="s">
        <v>25</v>
      </c>
      <c r="C32" s="60"/>
      <c r="D32" s="62" t="s">
        <v>47</v>
      </c>
      <c r="E32" s="60"/>
      <c r="F32" s="68"/>
    </row>
    <row r="33" ht="26.1" customHeight="true" spans="1:6">
      <c r="A33" s="51"/>
      <c r="B33" s="62" t="s">
        <v>25</v>
      </c>
      <c r="C33" s="60"/>
      <c r="D33" s="62" t="s">
        <v>48</v>
      </c>
      <c r="E33" s="60"/>
      <c r="F33" s="68"/>
    </row>
    <row r="34" ht="26.1" customHeight="true" spans="1:6">
      <c r="A34" s="51"/>
      <c r="B34" s="62" t="s">
        <v>25</v>
      </c>
      <c r="C34" s="60"/>
      <c r="D34" s="62" t="s">
        <v>49</v>
      </c>
      <c r="E34" s="60"/>
      <c r="F34" s="68"/>
    </row>
    <row r="35" ht="26.1" customHeight="true" spans="1:6">
      <c r="A35" s="51"/>
      <c r="B35" s="62" t="s">
        <v>25</v>
      </c>
      <c r="C35" s="60"/>
      <c r="D35" s="62" t="s">
        <v>50</v>
      </c>
      <c r="E35" s="60"/>
      <c r="F35" s="68"/>
    </row>
    <row r="36" ht="26.1" customHeight="true" spans="1:6">
      <c r="A36" s="54"/>
      <c r="B36" s="52" t="s">
        <v>51</v>
      </c>
      <c r="C36" s="155" t="s">
        <v>13</v>
      </c>
      <c r="D36" s="52" t="s">
        <v>52</v>
      </c>
      <c r="E36" s="147" t="s">
        <v>13</v>
      </c>
      <c r="F36" s="69"/>
    </row>
    <row r="37" ht="26.1" customHeight="true" spans="1:6">
      <c r="A37" s="51"/>
      <c r="B37" s="62" t="s">
        <v>53</v>
      </c>
      <c r="C37" s="60"/>
      <c r="D37" s="62" t="s">
        <v>54</v>
      </c>
      <c r="E37" s="60"/>
      <c r="F37" s="168"/>
    </row>
    <row r="38" ht="26.1" customHeight="true" spans="1:6">
      <c r="A38" s="161"/>
      <c r="B38" s="62" t="s">
        <v>55</v>
      </c>
      <c r="C38" s="60"/>
      <c r="D38" s="62" t="s">
        <v>56</v>
      </c>
      <c r="E38" s="60"/>
      <c r="F38" s="168"/>
    </row>
    <row r="39" ht="26.1" customHeight="true" spans="1:6">
      <c r="A39" s="161"/>
      <c r="B39" s="162"/>
      <c r="C39" s="162"/>
      <c r="D39" s="62" t="s">
        <v>57</v>
      </c>
      <c r="E39" s="60"/>
      <c r="F39" s="168"/>
    </row>
    <row r="40" ht="26.1" customHeight="true" spans="1:6">
      <c r="A40" s="163"/>
      <c r="B40" s="52" t="s">
        <v>58</v>
      </c>
      <c r="C40" s="147" t="s">
        <v>13</v>
      </c>
      <c r="D40" s="52" t="s">
        <v>59</v>
      </c>
      <c r="E40" s="147" t="s">
        <v>13</v>
      </c>
      <c r="F40" s="169"/>
    </row>
    <row r="41" ht="9.75" customHeight="true" spans="1:6">
      <c r="A41" s="148"/>
      <c r="B41" s="148"/>
      <c r="C41" s="164"/>
      <c r="D41" s="164"/>
      <c r="E41" s="148"/>
      <c r="F41" s="170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3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46" customWidth="true"/>
    <col min="2" max="2" width="9.875" style="46" customWidth="true"/>
    <col min="3" max="3" width="7.125" style="46" customWidth="true"/>
    <col min="4" max="4" width="7.25" style="46" customWidth="true"/>
    <col min="5" max="5" width="11.375" style="46" customWidth="true"/>
    <col min="6" max="6" width="37.75" style="110" customWidth="true"/>
    <col min="7" max="17" width="15.125" style="46" customWidth="true"/>
    <col min="18" max="18" width="1.5" style="46" customWidth="true"/>
    <col min="19" max="19" width="9.75" style="46" customWidth="true"/>
    <col min="20" max="16384" width="10" style="46"/>
  </cols>
  <sheetData>
    <row r="1" ht="24.95" customHeight="true" spans="1:18">
      <c r="A1" s="47"/>
      <c r="B1" s="2"/>
      <c r="C1" s="47"/>
      <c r="D1" s="47"/>
      <c r="E1" s="47"/>
      <c r="F1" s="59"/>
      <c r="H1" s="59"/>
      <c r="I1" s="59"/>
      <c r="J1" s="130"/>
      <c r="K1" s="130"/>
      <c r="L1" s="130"/>
      <c r="M1" s="130"/>
      <c r="N1" s="130"/>
      <c r="O1" s="130"/>
      <c r="P1" s="130"/>
      <c r="Q1" s="64" t="s">
        <v>60</v>
      </c>
      <c r="R1" s="51"/>
    </row>
    <row r="2" ht="22.9" customHeight="true" spans="1:18">
      <c r="A2" s="47"/>
      <c r="B2" s="71" t="s">
        <v>61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5"/>
      <c r="R2" s="51" t="s">
        <v>4</v>
      </c>
    </row>
    <row r="3" ht="19.5" customHeight="true" spans="1:18">
      <c r="A3" s="49"/>
      <c r="B3" s="156" t="s">
        <v>6</v>
      </c>
      <c r="C3" s="157"/>
      <c r="D3" s="49"/>
      <c r="E3" s="49"/>
      <c r="F3" s="117"/>
      <c r="I3" s="117"/>
      <c r="J3" s="49"/>
      <c r="K3" s="117"/>
      <c r="L3" s="117"/>
      <c r="M3" s="117"/>
      <c r="N3" s="117"/>
      <c r="O3" s="117"/>
      <c r="P3" s="117"/>
      <c r="Q3" s="65" t="s">
        <v>7</v>
      </c>
      <c r="R3" s="66"/>
    </row>
    <row r="4" ht="24.4" customHeight="true" spans="1:18">
      <c r="A4" s="53"/>
      <c r="B4" s="74" t="s">
        <v>10</v>
      </c>
      <c r="C4" s="74"/>
      <c r="D4" s="74"/>
      <c r="E4" s="74"/>
      <c r="F4" s="74"/>
      <c r="G4" s="74" t="s">
        <v>62</v>
      </c>
      <c r="H4" s="74" t="s">
        <v>63</v>
      </c>
      <c r="I4" s="74" t="s">
        <v>64</v>
      </c>
      <c r="J4" s="74" t="s">
        <v>65</v>
      </c>
      <c r="K4" s="74" t="s">
        <v>66</v>
      </c>
      <c r="L4" s="74" t="s">
        <v>67</v>
      </c>
      <c r="M4" s="74" t="s">
        <v>68</v>
      </c>
      <c r="N4" s="74" t="s">
        <v>69</v>
      </c>
      <c r="O4" s="74" t="s">
        <v>70</v>
      </c>
      <c r="P4" s="74" t="s">
        <v>71</v>
      </c>
      <c r="Q4" s="74" t="s">
        <v>72</v>
      </c>
      <c r="R4" s="68"/>
    </row>
    <row r="5" ht="24.4" customHeight="true" spans="1:18">
      <c r="A5" s="53"/>
      <c r="B5" s="74" t="s">
        <v>73</v>
      </c>
      <c r="C5" s="74"/>
      <c r="D5" s="74"/>
      <c r="E5" s="74" t="s">
        <v>74</v>
      </c>
      <c r="F5" s="74" t="s">
        <v>75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68"/>
    </row>
    <row r="6" ht="33.75" customHeight="true" spans="1:18">
      <c r="A6" s="53"/>
      <c r="B6" s="74" t="s">
        <v>76</v>
      </c>
      <c r="C6" s="74" t="s">
        <v>77</v>
      </c>
      <c r="D6" s="74" t="s">
        <v>78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68"/>
    </row>
    <row r="7" ht="33.75" customHeight="true" spans="1:18">
      <c r="A7" s="54"/>
      <c r="B7" s="52"/>
      <c r="C7" s="52"/>
      <c r="D7" s="52"/>
      <c r="E7" s="52"/>
      <c r="F7" s="74" t="s">
        <v>79</v>
      </c>
      <c r="G7" s="155" t="s">
        <v>13</v>
      </c>
      <c r="H7" s="61"/>
      <c r="I7" s="155" t="s">
        <v>13</v>
      </c>
      <c r="J7" s="61"/>
      <c r="K7" s="61"/>
      <c r="L7" s="61"/>
      <c r="M7" s="61"/>
      <c r="N7" s="61"/>
      <c r="O7" s="61"/>
      <c r="P7" s="61"/>
      <c r="Q7" s="61"/>
      <c r="R7" s="69"/>
    </row>
    <row r="8" ht="33.75" customHeight="true" spans="2:17">
      <c r="B8" s="107">
        <v>206</v>
      </c>
      <c r="C8" s="107" t="s">
        <v>80</v>
      </c>
      <c r="D8" s="107" t="s">
        <v>81</v>
      </c>
      <c r="E8" s="62">
        <v>204003</v>
      </c>
      <c r="F8" s="76" t="s">
        <v>82</v>
      </c>
      <c r="G8" s="60">
        <v>3227120.93</v>
      </c>
      <c r="H8" s="158"/>
      <c r="I8" s="60">
        <v>3227120.93</v>
      </c>
      <c r="J8" s="158"/>
      <c r="K8" s="158"/>
      <c r="L8" s="158"/>
      <c r="M8" s="158"/>
      <c r="N8" s="158"/>
      <c r="O8" s="158"/>
      <c r="P8" s="158"/>
      <c r="Q8" s="158"/>
    </row>
    <row r="9" ht="33.75" customHeight="true" spans="2:17">
      <c r="B9" s="107" t="s">
        <v>83</v>
      </c>
      <c r="C9" s="107" t="s">
        <v>80</v>
      </c>
      <c r="D9" s="107" t="s">
        <v>84</v>
      </c>
      <c r="E9" s="62">
        <v>204003</v>
      </c>
      <c r="F9" s="76" t="s">
        <v>85</v>
      </c>
      <c r="G9" s="60">
        <v>692412.38</v>
      </c>
      <c r="H9" s="158"/>
      <c r="I9" s="60">
        <v>692412.38</v>
      </c>
      <c r="J9" s="158"/>
      <c r="K9" s="158"/>
      <c r="L9" s="158"/>
      <c r="M9" s="158"/>
      <c r="N9" s="158"/>
      <c r="O9" s="158"/>
      <c r="P9" s="158"/>
      <c r="Q9" s="158"/>
    </row>
    <row r="10" ht="33.75" customHeight="true" spans="2:17">
      <c r="B10" s="107" t="s">
        <v>83</v>
      </c>
      <c r="C10" s="107" t="s">
        <v>80</v>
      </c>
      <c r="D10" s="107" t="s">
        <v>80</v>
      </c>
      <c r="E10" s="62">
        <v>204003</v>
      </c>
      <c r="F10" s="76" t="s">
        <v>86</v>
      </c>
      <c r="G10" s="60">
        <v>445131.36</v>
      </c>
      <c r="H10" s="158"/>
      <c r="I10" s="60">
        <v>445131.36</v>
      </c>
      <c r="J10" s="158"/>
      <c r="K10" s="158"/>
      <c r="L10" s="158"/>
      <c r="M10" s="158"/>
      <c r="N10" s="158"/>
      <c r="O10" s="158"/>
      <c r="P10" s="158"/>
      <c r="Q10" s="158"/>
    </row>
    <row r="11" ht="33.75" customHeight="true" spans="2:17">
      <c r="B11" s="107" t="s">
        <v>87</v>
      </c>
      <c r="C11" s="107" t="s">
        <v>88</v>
      </c>
      <c r="D11" s="107" t="s">
        <v>84</v>
      </c>
      <c r="E11" s="62">
        <v>204003</v>
      </c>
      <c r="F11" s="76" t="s">
        <v>89</v>
      </c>
      <c r="G11" s="60">
        <v>231819.47</v>
      </c>
      <c r="H11" s="158"/>
      <c r="I11" s="60">
        <v>231819.47</v>
      </c>
      <c r="J11" s="158"/>
      <c r="K11" s="158"/>
      <c r="L11" s="158"/>
      <c r="M11" s="158"/>
      <c r="N11" s="158"/>
      <c r="O11" s="158"/>
      <c r="P11" s="158"/>
      <c r="Q11" s="158"/>
    </row>
    <row r="12" ht="33.75" customHeight="true" spans="2:17">
      <c r="B12" s="107" t="s">
        <v>87</v>
      </c>
      <c r="C12" s="107" t="s">
        <v>88</v>
      </c>
      <c r="D12" s="107" t="s">
        <v>90</v>
      </c>
      <c r="E12" s="62">
        <v>204003</v>
      </c>
      <c r="F12" s="76" t="s">
        <v>91</v>
      </c>
      <c r="G12" s="60">
        <v>83462.13</v>
      </c>
      <c r="H12" s="158"/>
      <c r="I12" s="60">
        <v>83462.13</v>
      </c>
      <c r="J12" s="158"/>
      <c r="K12" s="158"/>
      <c r="L12" s="158"/>
      <c r="M12" s="158"/>
      <c r="N12" s="158"/>
      <c r="O12" s="158"/>
      <c r="P12" s="158"/>
      <c r="Q12" s="158"/>
    </row>
    <row r="13" ht="33.75" customHeight="true" spans="2:17">
      <c r="B13" s="107" t="s">
        <v>92</v>
      </c>
      <c r="C13" s="107" t="s">
        <v>84</v>
      </c>
      <c r="D13" s="107" t="s">
        <v>81</v>
      </c>
      <c r="E13" s="62">
        <v>204003</v>
      </c>
      <c r="F13" s="76" t="s">
        <v>93</v>
      </c>
      <c r="G13" s="60">
        <v>333848.52</v>
      </c>
      <c r="H13" s="158"/>
      <c r="I13" s="60">
        <v>333848.52</v>
      </c>
      <c r="J13" s="158"/>
      <c r="K13" s="158"/>
      <c r="L13" s="158"/>
      <c r="M13" s="158"/>
      <c r="N13" s="158"/>
      <c r="O13" s="158"/>
      <c r="P13" s="158"/>
      <c r="Q13" s="158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true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2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46" customWidth="true"/>
    <col min="2" max="4" width="5.625" style="46" customWidth="true"/>
    <col min="5" max="5" width="13.875" style="46" customWidth="true"/>
    <col min="6" max="6" width="41.25" style="46" customWidth="true"/>
    <col min="7" max="7" width="17.25" style="46" customWidth="true"/>
    <col min="8" max="8" width="16.5" style="46" customWidth="true"/>
    <col min="9" max="11" width="14.125" style="46" customWidth="true"/>
    <col min="12" max="12" width="1.5" style="46" customWidth="true"/>
    <col min="13" max="15" width="9.75" style="46" customWidth="true"/>
    <col min="16" max="16384" width="10" style="46"/>
  </cols>
  <sheetData>
    <row r="1" ht="24.95" customHeight="true" spans="1:12">
      <c r="A1" s="47"/>
      <c r="B1" s="2"/>
      <c r="C1" s="47"/>
      <c r="D1" s="47"/>
      <c r="E1" s="47"/>
      <c r="F1" s="130"/>
      <c r="G1" s="59"/>
      <c r="H1" s="59"/>
      <c r="I1" s="59"/>
      <c r="J1" s="59"/>
      <c r="K1" s="64" t="s">
        <v>94</v>
      </c>
      <c r="L1" s="51"/>
    </row>
    <row r="2" ht="22.9" customHeight="true" spans="1:12">
      <c r="A2" s="47"/>
      <c r="B2" s="48" t="s">
        <v>95</v>
      </c>
      <c r="C2" s="48"/>
      <c r="D2" s="48"/>
      <c r="E2" s="48"/>
      <c r="F2" s="48"/>
      <c r="G2" s="48"/>
      <c r="H2" s="48"/>
      <c r="I2" s="48"/>
      <c r="J2" s="48"/>
      <c r="K2" s="48"/>
      <c r="L2" s="51" t="s">
        <v>4</v>
      </c>
    </row>
    <row r="3" ht="19.5" customHeight="true" spans="1:12">
      <c r="A3" s="49"/>
      <c r="B3" s="50" t="s">
        <v>6</v>
      </c>
      <c r="C3" s="50"/>
      <c r="D3" s="50"/>
      <c r="E3" s="50"/>
      <c r="F3" s="50"/>
      <c r="G3" s="49"/>
      <c r="H3" s="49"/>
      <c r="I3" s="117"/>
      <c r="J3" s="117"/>
      <c r="K3" s="65" t="s">
        <v>7</v>
      </c>
      <c r="L3" s="66"/>
    </row>
    <row r="4" ht="24.4" customHeight="true" spans="1:12">
      <c r="A4" s="51"/>
      <c r="B4" s="52" t="s">
        <v>10</v>
      </c>
      <c r="C4" s="52"/>
      <c r="D4" s="52"/>
      <c r="E4" s="52"/>
      <c r="F4" s="52"/>
      <c r="G4" s="52" t="s">
        <v>62</v>
      </c>
      <c r="H4" s="52" t="s">
        <v>96</v>
      </c>
      <c r="I4" s="52" t="s">
        <v>97</v>
      </c>
      <c r="J4" s="52" t="s">
        <v>98</v>
      </c>
      <c r="K4" s="74" t="s">
        <v>99</v>
      </c>
      <c r="L4" s="67"/>
    </row>
    <row r="5" ht="24.4" customHeight="true" spans="1:12">
      <c r="A5" s="53"/>
      <c r="B5" s="52" t="s">
        <v>73</v>
      </c>
      <c r="C5" s="52"/>
      <c r="D5" s="52"/>
      <c r="E5" s="52" t="s">
        <v>74</v>
      </c>
      <c r="F5" s="52" t="s">
        <v>75</v>
      </c>
      <c r="G5" s="52"/>
      <c r="H5" s="52"/>
      <c r="I5" s="52"/>
      <c r="J5" s="52"/>
      <c r="K5" s="52"/>
      <c r="L5" s="67"/>
    </row>
    <row r="6" ht="24.4" customHeight="true" spans="1:12">
      <c r="A6" s="53"/>
      <c r="B6" s="52" t="s">
        <v>76</v>
      </c>
      <c r="C6" s="52" t="s">
        <v>77</v>
      </c>
      <c r="D6" s="52" t="s">
        <v>78</v>
      </c>
      <c r="E6" s="52"/>
      <c r="F6" s="52"/>
      <c r="G6" s="52"/>
      <c r="H6" s="52"/>
      <c r="I6" s="52"/>
      <c r="J6" s="52"/>
      <c r="K6" s="52"/>
      <c r="L6" s="68"/>
    </row>
    <row r="7" ht="27" customHeight="true" spans="1:12">
      <c r="A7" s="54"/>
      <c r="B7" s="52"/>
      <c r="C7" s="52"/>
      <c r="D7" s="52"/>
      <c r="E7" s="52"/>
      <c r="F7" s="52" t="s">
        <v>79</v>
      </c>
      <c r="G7" s="155" t="s">
        <v>13</v>
      </c>
      <c r="H7" s="61">
        <f>SUM(H8:H13)</f>
        <v>4991794.79</v>
      </c>
      <c r="I7" s="61">
        <v>22000</v>
      </c>
      <c r="J7" s="61"/>
      <c r="K7" s="61"/>
      <c r="L7" s="69"/>
    </row>
    <row r="8" ht="27" customHeight="true" spans="1:12">
      <c r="A8" s="54"/>
      <c r="B8" s="107">
        <v>206</v>
      </c>
      <c r="C8" s="107" t="s">
        <v>80</v>
      </c>
      <c r="D8" s="107" t="s">
        <v>81</v>
      </c>
      <c r="E8" s="62">
        <v>204003</v>
      </c>
      <c r="F8" s="76" t="s">
        <v>82</v>
      </c>
      <c r="G8" s="61">
        <f>H8+I8</f>
        <v>3227120.93</v>
      </c>
      <c r="H8" s="61">
        <v>3205120.93</v>
      </c>
      <c r="I8" s="61">
        <v>22000</v>
      </c>
      <c r="J8" s="61"/>
      <c r="K8" s="61"/>
      <c r="L8" s="69"/>
    </row>
    <row r="9" ht="27" customHeight="true" spans="1:12">
      <c r="A9" s="54"/>
      <c r="B9" s="107" t="s">
        <v>83</v>
      </c>
      <c r="C9" s="107" t="s">
        <v>80</v>
      </c>
      <c r="D9" s="107" t="s">
        <v>84</v>
      </c>
      <c r="E9" s="62">
        <v>204003</v>
      </c>
      <c r="F9" s="76" t="s">
        <v>85</v>
      </c>
      <c r="G9" s="61">
        <f>H9+I9</f>
        <v>692412.38</v>
      </c>
      <c r="H9" s="61">
        <v>692412.38</v>
      </c>
      <c r="I9" s="61"/>
      <c r="J9" s="61"/>
      <c r="K9" s="61"/>
      <c r="L9" s="69"/>
    </row>
    <row r="10" ht="27" customHeight="true" spans="1:12">
      <c r="A10" s="54"/>
      <c r="B10" s="107" t="s">
        <v>83</v>
      </c>
      <c r="C10" s="107" t="s">
        <v>80</v>
      </c>
      <c r="D10" s="107" t="s">
        <v>80</v>
      </c>
      <c r="E10" s="62">
        <v>204003</v>
      </c>
      <c r="F10" s="76" t="s">
        <v>86</v>
      </c>
      <c r="G10" s="61">
        <f>H10+I10</f>
        <v>445131.36</v>
      </c>
      <c r="H10" s="61">
        <v>445131.36</v>
      </c>
      <c r="I10" s="61"/>
      <c r="J10" s="61"/>
      <c r="K10" s="61"/>
      <c r="L10" s="69"/>
    </row>
    <row r="11" ht="27" customHeight="true" spans="1:12">
      <c r="A11" s="54"/>
      <c r="B11" s="107" t="s">
        <v>87</v>
      </c>
      <c r="C11" s="107" t="s">
        <v>88</v>
      </c>
      <c r="D11" s="107" t="s">
        <v>84</v>
      </c>
      <c r="E11" s="62">
        <v>204003</v>
      </c>
      <c r="F11" s="76" t="s">
        <v>89</v>
      </c>
      <c r="G11" s="61">
        <f>H11+I11</f>
        <v>231819.47</v>
      </c>
      <c r="H11" s="61">
        <v>231819.47</v>
      </c>
      <c r="I11" s="61"/>
      <c r="J11" s="61"/>
      <c r="K11" s="61"/>
      <c r="L11" s="69"/>
    </row>
    <row r="12" ht="27" customHeight="true" spans="1:12">
      <c r="A12" s="54"/>
      <c r="B12" s="107" t="s">
        <v>87</v>
      </c>
      <c r="C12" s="107" t="s">
        <v>88</v>
      </c>
      <c r="D12" s="107" t="s">
        <v>90</v>
      </c>
      <c r="E12" s="62">
        <v>204003</v>
      </c>
      <c r="F12" s="76" t="s">
        <v>91</v>
      </c>
      <c r="G12" s="61">
        <f t="shared" ref="G12:G13" si="0">H12+I12</f>
        <v>83462.13</v>
      </c>
      <c r="H12" s="61">
        <v>83462.13</v>
      </c>
      <c r="I12" s="61"/>
      <c r="J12" s="61"/>
      <c r="K12" s="61"/>
      <c r="L12" s="69"/>
    </row>
    <row r="13" ht="27" customHeight="true" spans="1:12">
      <c r="A13" s="54"/>
      <c r="B13" s="107" t="s">
        <v>92</v>
      </c>
      <c r="C13" s="107" t="s">
        <v>84</v>
      </c>
      <c r="D13" s="107" t="s">
        <v>81</v>
      </c>
      <c r="E13" s="62">
        <v>204003</v>
      </c>
      <c r="F13" s="76" t="s">
        <v>93</v>
      </c>
      <c r="G13" s="61">
        <f t="shared" si="0"/>
        <v>333848.52</v>
      </c>
      <c r="H13" s="61">
        <v>333848.52</v>
      </c>
      <c r="I13" s="61"/>
      <c r="J13" s="61"/>
      <c r="K13" s="61"/>
      <c r="L13" s="69"/>
    </row>
    <row r="14" ht="27" customHeight="true"/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F12" sqref="F12:F25"/>
    </sheetView>
  </sheetViews>
  <sheetFormatPr defaultColWidth="10" defaultRowHeight="13.5"/>
  <cols>
    <col min="1" max="1" width="1.5" style="46" customWidth="true"/>
    <col min="2" max="2" width="28.5" style="46" customWidth="true"/>
    <col min="3" max="3" width="19.375" style="46" customWidth="true"/>
    <col min="4" max="4" width="28.5" style="46" customWidth="true"/>
    <col min="5" max="8" width="19.375" style="46" customWidth="true"/>
    <col min="9" max="9" width="1.5" style="46" customWidth="true"/>
    <col min="10" max="12" width="9.75" style="46" customWidth="true"/>
    <col min="13" max="16384" width="10" style="46"/>
  </cols>
  <sheetData>
    <row r="1" ht="24.95" customHeight="true" spans="1:9">
      <c r="A1" s="142"/>
      <c r="B1" s="2"/>
      <c r="C1" s="143"/>
      <c r="D1" s="143"/>
      <c r="E1" s="143"/>
      <c r="F1" s="143"/>
      <c r="G1" s="143"/>
      <c r="H1" s="149" t="s">
        <v>100</v>
      </c>
      <c r="I1" s="152" t="s">
        <v>4</v>
      </c>
    </row>
    <row r="2" ht="22.9" customHeight="true" spans="1:9">
      <c r="A2" s="143"/>
      <c r="B2" s="144" t="s">
        <v>101</v>
      </c>
      <c r="C2" s="144"/>
      <c r="D2" s="144"/>
      <c r="E2" s="144"/>
      <c r="F2" s="144"/>
      <c r="G2" s="144"/>
      <c r="H2" s="144"/>
      <c r="I2" s="152"/>
    </row>
    <row r="3" ht="19.5" customHeight="true" spans="1:9">
      <c r="A3" s="145"/>
      <c r="B3" s="50" t="s">
        <v>6</v>
      </c>
      <c r="C3" s="50"/>
      <c r="D3" s="131"/>
      <c r="E3" s="131"/>
      <c r="F3" s="131"/>
      <c r="G3" s="131"/>
      <c r="H3" s="150" t="s">
        <v>7</v>
      </c>
      <c r="I3" s="153"/>
    </row>
    <row r="4" ht="15" customHeight="true" spans="1:9">
      <c r="A4" s="146"/>
      <c r="B4" s="52" t="s">
        <v>8</v>
      </c>
      <c r="C4" s="52"/>
      <c r="D4" s="52" t="s">
        <v>9</v>
      </c>
      <c r="E4" s="52"/>
      <c r="F4" s="52"/>
      <c r="G4" s="52"/>
      <c r="H4" s="52"/>
      <c r="I4" s="137"/>
    </row>
    <row r="5" ht="15" customHeight="true" spans="1:9">
      <c r="A5" s="146"/>
      <c r="B5" s="52" t="s">
        <v>10</v>
      </c>
      <c r="C5" s="52" t="s">
        <v>11</v>
      </c>
      <c r="D5" s="52" t="s">
        <v>10</v>
      </c>
      <c r="E5" s="52" t="s">
        <v>62</v>
      </c>
      <c r="F5" s="52" t="s">
        <v>102</v>
      </c>
      <c r="G5" s="52" t="s">
        <v>103</v>
      </c>
      <c r="H5" s="52" t="s">
        <v>104</v>
      </c>
      <c r="I5" s="137"/>
    </row>
    <row r="6" ht="15" customHeight="true" spans="1:9">
      <c r="A6" s="51"/>
      <c r="B6" s="62" t="s">
        <v>105</v>
      </c>
      <c r="C6" s="147" t="s">
        <v>13</v>
      </c>
      <c r="D6" s="62" t="s">
        <v>106</v>
      </c>
      <c r="E6" s="147" t="s">
        <v>13</v>
      </c>
      <c r="F6" s="147" t="s">
        <v>13</v>
      </c>
      <c r="G6" s="60"/>
      <c r="H6" s="60"/>
      <c r="I6" s="68"/>
    </row>
    <row r="7" ht="15" customHeight="true" spans="1:9">
      <c r="A7" s="51"/>
      <c r="B7" s="62" t="s">
        <v>107</v>
      </c>
      <c r="C7" s="147" t="s">
        <v>13</v>
      </c>
      <c r="D7" s="62" t="s">
        <v>108</v>
      </c>
      <c r="E7" s="60"/>
      <c r="F7" s="60"/>
      <c r="G7" s="60"/>
      <c r="H7" s="60"/>
      <c r="I7" s="68"/>
    </row>
    <row r="8" ht="15" customHeight="true" spans="1:9">
      <c r="A8" s="51"/>
      <c r="B8" s="62" t="s">
        <v>109</v>
      </c>
      <c r="C8" s="60"/>
      <c r="D8" s="62" t="s">
        <v>110</v>
      </c>
      <c r="E8" s="60"/>
      <c r="F8" s="60"/>
      <c r="G8" s="60"/>
      <c r="H8" s="60"/>
      <c r="I8" s="68"/>
    </row>
    <row r="9" ht="15" customHeight="true" spans="1:9">
      <c r="A9" s="51"/>
      <c r="B9" s="62" t="s">
        <v>111</v>
      </c>
      <c r="C9" s="60"/>
      <c r="D9" s="62" t="s">
        <v>112</v>
      </c>
      <c r="E9" s="60"/>
      <c r="F9" s="60"/>
      <c r="G9" s="60"/>
      <c r="H9" s="60"/>
      <c r="I9" s="68"/>
    </row>
    <row r="10" ht="15" customHeight="true" spans="1:9">
      <c r="A10" s="51"/>
      <c r="B10" s="62" t="s">
        <v>113</v>
      </c>
      <c r="C10" s="60"/>
      <c r="D10" s="62" t="s">
        <v>114</v>
      </c>
      <c r="E10" s="60"/>
      <c r="F10" s="60"/>
      <c r="G10" s="60"/>
      <c r="H10" s="60"/>
      <c r="I10" s="68"/>
    </row>
    <row r="11" ht="15" customHeight="true" spans="1:9">
      <c r="A11" s="51"/>
      <c r="B11" s="62" t="s">
        <v>107</v>
      </c>
      <c r="C11" s="60"/>
      <c r="D11" s="62" t="s">
        <v>115</v>
      </c>
      <c r="E11" s="60"/>
      <c r="F11" s="60"/>
      <c r="G11" s="60"/>
      <c r="H11" s="60"/>
      <c r="I11" s="68"/>
    </row>
    <row r="12" ht="15" customHeight="true" spans="1:9">
      <c r="A12" s="51"/>
      <c r="B12" s="62" t="s">
        <v>109</v>
      </c>
      <c r="C12" s="60"/>
      <c r="D12" s="62" t="s">
        <v>116</v>
      </c>
      <c r="E12" s="60">
        <v>1398889.04</v>
      </c>
      <c r="F12" s="60">
        <v>3227120.93</v>
      </c>
      <c r="G12" s="60"/>
      <c r="H12" s="60"/>
      <c r="I12" s="68"/>
    </row>
    <row r="13" ht="15" customHeight="true" spans="1:9">
      <c r="A13" s="51"/>
      <c r="B13" s="62" t="s">
        <v>111</v>
      </c>
      <c r="C13" s="60"/>
      <c r="D13" s="62" t="s">
        <v>117</v>
      </c>
      <c r="E13" s="60"/>
      <c r="F13" s="60"/>
      <c r="G13" s="60"/>
      <c r="H13" s="60"/>
      <c r="I13" s="68"/>
    </row>
    <row r="14" ht="15" customHeight="true" spans="1:9">
      <c r="A14" s="51"/>
      <c r="B14" s="62"/>
      <c r="C14" s="60"/>
      <c r="D14" s="62" t="s">
        <v>118</v>
      </c>
      <c r="E14" s="60">
        <v>628732.1</v>
      </c>
      <c r="F14" s="60">
        <v>1137543.74</v>
      </c>
      <c r="G14" s="60"/>
      <c r="H14" s="60"/>
      <c r="I14" s="68"/>
    </row>
    <row r="15" ht="15" customHeight="true" spans="1:9">
      <c r="A15" s="51"/>
      <c r="B15" s="62" t="s">
        <v>119</v>
      </c>
      <c r="C15" s="60"/>
      <c r="D15" s="62" t="s">
        <v>120</v>
      </c>
      <c r="E15" s="60"/>
      <c r="F15" s="60"/>
      <c r="G15" s="60"/>
      <c r="H15" s="60"/>
      <c r="I15" s="68"/>
    </row>
    <row r="16" ht="15" customHeight="true" spans="1:9">
      <c r="A16" s="51"/>
      <c r="B16" s="62" t="s">
        <v>119</v>
      </c>
      <c r="C16" s="60"/>
      <c r="D16" s="62" t="s">
        <v>121</v>
      </c>
      <c r="E16" s="60">
        <v>137432.98</v>
      </c>
      <c r="F16" s="60">
        <v>315281.6</v>
      </c>
      <c r="G16" s="60"/>
      <c r="H16" s="60"/>
      <c r="I16" s="68"/>
    </row>
    <row r="17" ht="15" customHeight="true" spans="1:9">
      <c r="A17" s="51"/>
      <c r="B17" s="62" t="s">
        <v>119</v>
      </c>
      <c r="C17" s="60"/>
      <c r="D17" s="62" t="s">
        <v>122</v>
      </c>
      <c r="E17" s="60"/>
      <c r="F17" s="60"/>
      <c r="G17" s="60"/>
      <c r="H17" s="60"/>
      <c r="I17" s="68"/>
    </row>
    <row r="18" ht="15" customHeight="true" spans="1:9">
      <c r="A18" s="51"/>
      <c r="B18" s="62" t="s">
        <v>119</v>
      </c>
      <c r="C18" s="60"/>
      <c r="D18" s="62" t="s">
        <v>123</v>
      </c>
      <c r="E18" s="60"/>
      <c r="F18" s="60"/>
      <c r="G18" s="60"/>
      <c r="H18" s="60"/>
      <c r="I18" s="68"/>
    </row>
    <row r="19" ht="15" customHeight="true" spans="1:9">
      <c r="A19" s="51"/>
      <c r="B19" s="62" t="s">
        <v>119</v>
      </c>
      <c r="C19" s="60"/>
      <c r="D19" s="62" t="s">
        <v>124</v>
      </c>
      <c r="E19" s="60"/>
      <c r="F19" s="60"/>
      <c r="G19" s="60"/>
      <c r="H19" s="60"/>
      <c r="I19" s="68"/>
    </row>
    <row r="20" ht="15" customHeight="true" spans="1:9">
      <c r="A20" s="51"/>
      <c r="B20" s="62" t="s">
        <v>119</v>
      </c>
      <c r="C20" s="60"/>
      <c r="D20" s="62" t="s">
        <v>125</v>
      </c>
      <c r="E20" s="60"/>
      <c r="F20" s="60"/>
      <c r="G20" s="60"/>
      <c r="H20" s="60"/>
      <c r="I20" s="68"/>
    </row>
    <row r="21" ht="15" customHeight="true" spans="1:9">
      <c r="A21" s="51"/>
      <c r="B21" s="62" t="s">
        <v>119</v>
      </c>
      <c r="C21" s="60"/>
      <c r="D21" s="62" t="s">
        <v>126</v>
      </c>
      <c r="E21" s="60"/>
      <c r="F21" s="60"/>
      <c r="G21" s="60"/>
      <c r="H21" s="60"/>
      <c r="I21" s="68"/>
    </row>
    <row r="22" ht="15" customHeight="true" spans="1:9">
      <c r="A22" s="51"/>
      <c r="B22" s="62" t="s">
        <v>119</v>
      </c>
      <c r="C22" s="60"/>
      <c r="D22" s="62" t="s">
        <v>127</v>
      </c>
      <c r="E22" s="60"/>
      <c r="F22" s="60"/>
      <c r="G22" s="60"/>
      <c r="H22" s="60"/>
      <c r="I22" s="68"/>
    </row>
    <row r="23" ht="15" customHeight="true" spans="1:9">
      <c r="A23" s="51"/>
      <c r="B23" s="62" t="s">
        <v>119</v>
      </c>
      <c r="C23" s="60"/>
      <c r="D23" s="62" t="s">
        <v>128</v>
      </c>
      <c r="E23" s="60"/>
      <c r="F23" s="60"/>
      <c r="G23" s="60"/>
      <c r="H23" s="60"/>
      <c r="I23" s="68"/>
    </row>
    <row r="24" ht="15" customHeight="true" spans="1:9">
      <c r="A24" s="51"/>
      <c r="B24" s="62" t="s">
        <v>119</v>
      </c>
      <c r="C24" s="60"/>
      <c r="D24" s="62" t="s">
        <v>129</v>
      </c>
      <c r="E24" s="60"/>
      <c r="F24" s="60"/>
      <c r="G24" s="60"/>
      <c r="H24" s="60"/>
      <c r="I24" s="68"/>
    </row>
    <row r="25" ht="15" customHeight="true" spans="1:9">
      <c r="A25" s="51"/>
      <c r="B25" s="62" t="s">
        <v>119</v>
      </c>
      <c r="C25" s="60"/>
      <c r="D25" s="62" t="s">
        <v>130</v>
      </c>
      <c r="E25" s="60"/>
      <c r="F25" s="60"/>
      <c r="G25" s="60"/>
      <c r="H25" s="60"/>
      <c r="I25" s="68"/>
    </row>
    <row r="26" ht="15" customHeight="true" spans="1:9">
      <c r="A26" s="51"/>
      <c r="B26" s="62" t="s">
        <v>119</v>
      </c>
      <c r="C26" s="60"/>
      <c r="D26" s="62" t="s">
        <v>131</v>
      </c>
      <c r="E26" s="151">
        <v>145158.48</v>
      </c>
      <c r="F26" s="151">
        <v>333848.52</v>
      </c>
      <c r="G26" s="60"/>
      <c r="H26" s="60"/>
      <c r="I26" s="68"/>
    </row>
    <row r="27" ht="15" customHeight="true" spans="1:9">
      <c r="A27" s="51"/>
      <c r="B27" s="62" t="s">
        <v>119</v>
      </c>
      <c r="C27" s="60"/>
      <c r="D27" s="62" t="s">
        <v>132</v>
      </c>
      <c r="E27" s="60"/>
      <c r="F27" s="60"/>
      <c r="G27" s="60"/>
      <c r="H27" s="60"/>
      <c r="I27" s="68"/>
    </row>
    <row r="28" ht="15" customHeight="true" spans="1:9">
      <c r="A28" s="51"/>
      <c r="B28" s="62" t="s">
        <v>119</v>
      </c>
      <c r="C28" s="60"/>
      <c r="D28" s="62" t="s">
        <v>133</v>
      </c>
      <c r="E28" s="60"/>
      <c r="F28" s="60"/>
      <c r="G28" s="60"/>
      <c r="H28" s="60"/>
      <c r="I28" s="68"/>
    </row>
    <row r="29" ht="15" customHeight="true" spans="1:9">
      <c r="A29" s="51"/>
      <c r="B29" s="62" t="s">
        <v>119</v>
      </c>
      <c r="C29" s="60"/>
      <c r="D29" s="62" t="s">
        <v>134</v>
      </c>
      <c r="E29" s="60"/>
      <c r="F29" s="60"/>
      <c r="G29" s="60"/>
      <c r="H29" s="60"/>
      <c r="I29" s="68"/>
    </row>
    <row r="30" ht="15" customHeight="true" spans="1:9">
      <c r="A30" s="51"/>
      <c r="B30" s="62" t="s">
        <v>119</v>
      </c>
      <c r="C30" s="60"/>
      <c r="D30" s="62" t="s">
        <v>135</v>
      </c>
      <c r="E30" s="60"/>
      <c r="F30" s="60"/>
      <c r="G30" s="60"/>
      <c r="H30" s="60"/>
      <c r="I30" s="68"/>
    </row>
    <row r="31" ht="15" customHeight="true" spans="1:9">
      <c r="A31" s="51"/>
      <c r="B31" s="62" t="s">
        <v>119</v>
      </c>
      <c r="C31" s="60"/>
      <c r="D31" s="62" t="s">
        <v>136</v>
      </c>
      <c r="E31" s="60"/>
      <c r="F31" s="60"/>
      <c r="G31" s="60"/>
      <c r="H31" s="60"/>
      <c r="I31" s="68"/>
    </row>
    <row r="32" ht="15" customHeight="true" spans="1:9">
      <c r="A32" s="51"/>
      <c r="B32" s="62" t="s">
        <v>119</v>
      </c>
      <c r="C32" s="60"/>
      <c r="D32" s="62" t="s">
        <v>137</v>
      </c>
      <c r="E32" s="60"/>
      <c r="F32" s="60"/>
      <c r="G32" s="60"/>
      <c r="H32" s="60"/>
      <c r="I32" s="68"/>
    </row>
    <row r="33" ht="15" customHeight="true" spans="1:9">
      <c r="A33" s="51"/>
      <c r="B33" s="62" t="s">
        <v>119</v>
      </c>
      <c r="C33" s="60"/>
      <c r="D33" s="62" t="s">
        <v>138</v>
      </c>
      <c r="E33" s="60"/>
      <c r="F33" s="60"/>
      <c r="G33" s="60"/>
      <c r="H33" s="60"/>
      <c r="I33" s="68"/>
    </row>
    <row r="34" ht="9.75" customHeight="true" spans="1:9">
      <c r="A34" s="148"/>
      <c r="B34" s="148"/>
      <c r="C34" s="148"/>
      <c r="D34" s="58"/>
      <c r="E34" s="148"/>
      <c r="F34" s="148"/>
      <c r="G34" s="148"/>
      <c r="H34" s="148"/>
      <c r="I34" s="154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true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0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110" customWidth="true"/>
    <col min="2" max="3" width="6.125" style="111" customWidth="true"/>
    <col min="4" max="4" width="11.125" style="112" customWidth="true"/>
    <col min="5" max="5" width="20.125" style="109" customWidth="true"/>
    <col min="6" max="6" width="15" style="109" customWidth="true"/>
    <col min="7" max="7" width="15.375" style="109" customWidth="true"/>
    <col min="8" max="8" width="15.625" style="109" customWidth="true"/>
    <col min="9" max="9" width="18" style="109" customWidth="true"/>
    <col min="10" max="10" width="14.75" style="110" customWidth="true"/>
    <col min="11" max="39" width="5.75" style="110" customWidth="true"/>
    <col min="40" max="40" width="1.5" style="110" customWidth="true"/>
    <col min="41" max="42" width="9.75" style="110" customWidth="true"/>
    <col min="43" max="16384" width="10" style="110"/>
  </cols>
  <sheetData>
    <row r="1" ht="24.95" customHeight="true" spans="1:40">
      <c r="A1" s="108"/>
      <c r="B1" s="113"/>
      <c r="C1" s="113"/>
      <c r="D1" s="114"/>
      <c r="E1" s="125"/>
      <c r="F1" s="125"/>
      <c r="G1" s="125"/>
      <c r="H1" s="125"/>
      <c r="I1" s="125"/>
      <c r="J1" s="130"/>
      <c r="K1" s="59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6" t="s">
        <v>139</v>
      </c>
      <c r="AN1" s="137"/>
    </row>
    <row r="2" ht="22.9" customHeight="true" spans="1:40">
      <c r="A2" s="59"/>
      <c r="B2" s="115" t="s">
        <v>140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38"/>
      <c r="AN2" s="137"/>
    </row>
    <row r="3" ht="19.5" customHeight="true" spans="1:40">
      <c r="A3" s="117"/>
      <c r="B3" s="50" t="s">
        <v>6</v>
      </c>
      <c r="C3" s="118"/>
      <c r="D3" s="119"/>
      <c r="E3" s="126"/>
      <c r="G3" s="126"/>
      <c r="H3" s="127"/>
      <c r="I3" s="126"/>
      <c r="J3" s="131"/>
      <c r="K3" s="117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9" t="s">
        <v>7</v>
      </c>
      <c r="AL3" s="140"/>
      <c r="AM3" s="141"/>
      <c r="AN3" s="137"/>
    </row>
    <row r="4" ht="24.4" customHeight="true" spans="1:40">
      <c r="A4" s="53"/>
      <c r="B4" s="120"/>
      <c r="C4" s="120"/>
      <c r="D4" s="120"/>
      <c r="E4" s="120"/>
      <c r="F4" s="120" t="s">
        <v>141</v>
      </c>
      <c r="G4" s="74" t="s">
        <v>142</v>
      </c>
      <c r="H4" s="74"/>
      <c r="I4" s="74"/>
      <c r="J4" s="74"/>
      <c r="K4" s="74"/>
      <c r="L4" s="74"/>
      <c r="M4" s="74"/>
      <c r="N4" s="74"/>
      <c r="O4" s="74"/>
      <c r="P4" s="74"/>
      <c r="Q4" s="74" t="s">
        <v>143</v>
      </c>
      <c r="R4" s="74"/>
      <c r="S4" s="74"/>
      <c r="T4" s="74"/>
      <c r="U4" s="74"/>
      <c r="V4" s="74"/>
      <c r="W4" s="74"/>
      <c r="X4" s="74"/>
      <c r="Y4" s="74"/>
      <c r="Z4" s="74"/>
      <c r="AA4" s="74" t="s">
        <v>144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137"/>
    </row>
    <row r="5" ht="30" customHeight="true" spans="1:40">
      <c r="A5" s="53"/>
      <c r="B5" s="90" t="s">
        <v>73</v>
      </c>
      <c r="C5" s="90"/>
      <c r="D5" s="121" t="s">
        <v>74</v>
      </c>
      <c r="E5" s="120" t="s">
        <v>145</v>
      </c>
      <c r="F5" s="120"/>
      <c r="G5" s="120" t="s">
        <v>62</v>
      </c>
      <c r="H5" s="74" t="s">
        <v>146</v>
      </c>
      <c r="I5" s="74"/>
      <c r="J5" s="74"/>
      <c r="K5" s="74" t="s">
        <v>147</v>
      </c>
      <c r="L5" s="74"/>
      <c r="M5" s="74"/>
      <c r="N5" s="74" t="s">
        <v>148</v>
      </c>
      <c r="O5" s="74"/>
      <c r="P5" s="74"/>
      <c r="Q5" s="74" t="s">
        <v>62</v>
      </c>
      <c r="R5" s="74" t="s">
        <v>146</v>
      </c>
      <c r="S5" s="74"/>
      <c r="T5" s="74"/>
      <c r="U5" s="74" t="s">
        <v>147</v>
      </c>
      <c r="V5" s="74"/>
      <c r="W5" s="74"/>
      <c r="X5" s="74" t="s">
        <v>148</v>
      </c>
      <c r="Y5" s="74"/>
      <c r="Z5" s="74"/>
      <c r="AA5" s="74" t="s">
        <v>62</v>
      </c>
      <c r="AB5" s="74" t="s">
        <v>146</v>
      </c>
      <c r="AC5" s="74"/>
      <c r="AD5" s="74"/>
      <c r="AE5" s="74" t="s">
        <v>147</v>
      </c>
      <c r="AF5" s="74"/>
      <c r="AG5" s="74"/>
      <c r="AH5" s="74" t="s">
        <v>148</v>
      </c>
      <c r="AI5" s="74"/>
      <c r="AJ5" s="74"/>
      <c r="AK5" s="74" t="s">
        <v>149</v>
      </c>
      <c r="AL5" s="74"/>
      <c r="AM5" s="74"/>
      <c r="AN5" s="137"/>
    </row>
    <row r="6" ht="30" customHeight="true" spans="1:40">
      <c r="A6" s="58"/>
      <c r="B6" s="90" t="s">
        <v>76</v>
      </c>
      <c r="C6" s="90" t="s">
        <v>77</v>
      </c>
      <c r="D6" s="122"/>
      <c r="E6" s="120"/>
      <c r="F6" s="120"/>
      <c r="G6" s="120"/>
      <c r="H6" s="120" t="s">
        <v>150</v>
      </c>
      <c r="I6" s="120" t="s">
        <v>96</v>
      </c>
      <c r="J6" s="74" t="s">
        <v>97</v>
      </c>
      <c r="K6" s="74" t="s">
        <v>150</v>
      </c>
      <c r="L6" s="74" t="s">
        <v>96</v>
      </c>
      <c r="M6" s="74" t="s">
        <v>97</v>
      </c>
      <c r="N6" s="74" t="s">
        <v>150</v>
      </c>
      <c r="O6" s="74" t="s">
        <v>96</v>
      </c>
      <c r="P6" s="74" t="s">
        <v>97</v>
      </c>
      <c r="Q6" s="74"/>
      <c r="R6" s="74" t="s">
        <v>150</v>
      </c>
      <c r="S6" s="74" t="s">
        <v>96</v>
      </c>
      <c r="T6" s="74" t="s">
        <v>97</v>
      </c>
      <c r="U6" s="74" t="s">
        <v>150</v>
      </c>
      <c r="V6" s="74" t="s">
        <v>96</v>
      </c>
      <c r="W6" s="74" t="s">
        <v>97</v>
      </c>
      <c r="X6" s="74" t="s">
        <v>150</v>
      </c>
      <c r="Y6" s="74" t="s">
        <v>96</v>
      </c>
      <c r="Z6" s="74" t="s">
        <v>97</v>
      </c>
      <c r="AA6" s="74"/>
      <c r="AB6" s="74" t="s">
        <v>150</v>
      </c>
      <c r="AC6" s="74" t="s">
        <v>96</v>
      </c>
      <c r="AD6" s="74" t="s">
        <v>97</v>
      </c>
      <c r="AE6" s="74" t="s">
        <v>150</v>
      </c>
      <c r="AF6" s="74" t="s">
        <v>96</v>
      </c>
      <c r="AG6" s="74" t="s">
        <v>97</v>
      </c>
      <c r="AH6" s="74" t="s">
        <v>150</v>
      </c>
      <c r="AI6" s="74" t="s">
        <v>96</v>
      </c>
      <c r="AJ6" s="74" t="s">
        <v>97</v>
      </c>
      <c r="AK6" s="74" t="s">
        <v>150</v>
      </c>
      <c r="AL6" s="74" t="s">
        <v>96</v>
      </c>
      <c r="AM6" s="74" t="s">
        <v>97</v>
      </c>
      <c r="AN6" s="137"/>
    </row>
    <row r="7" ht="27" customHeight="true" spans="1:40">
      <c r="A7" s="53"/>
      <c r="B7" s="90"/>
      <c r="C7" s="90"/>
      <c r="D7" s="90"/>
      <c r="E7" s="120" t="s">
        <v>79</v>
      </c>
      <c r="F7" s="100">
        <f>H7</f>
        <v>5013794.79</v>
      </c>
      <c r="G7" s="100">
        <f>H7</f>
        <v>5013794.79</v>
      </c>
      <c r="H7" s="100">
        <f>I7+J7</f>
        <v>5013794.79</v>
      </c>
      <c r="I7" s="100">
        <f>SUM(I8:I30)</f>
        <v>4991794.79</v>
      </c>
      <c r="J7" s="100">
        <f>SUM(J8:J30)</f>
        <v>22000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7"/>
    </row>
    <row r="8" ht="30" customHeight="true" spans="1:40">
      <c r="A8" s="58"/>
      <c r="B8" s="90">
        <v>301</v>
      </c>
      <c r="C8" s="90" t="s">
        <v>81</v>
      </c>
      <c r="D8" s="123" t="s">
        <v>151</v>
      </c>
      <c r="E8" s="128" t="s">
        <v>152</v>
      </c>
      <c r="F8" s="100">
        <f t="shared" ref="F8:F30" si="0">H8</f>
        <v>1068936</v>
      </c>
      <c r="G8" s="129">
        <v>1068936</v>
      </c>
      <c r="H8" s="129">
        <v>1068936</v>
      </c>
      <c r="I8" s="129">
        <v>1068936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137"/>
    </row>
    <row r="9" ht="32.25" customHeight="true" spans="1:40">
      <c r="A9" s="58"/>
      <c r="B9" s="90">
        <v>301</v>
      </c>
      <c r="C9" s="90" t="s">
        <v>84</v>
      </c>
      <c r="D9" s="123" t="s">
        <v>151</v>
      </c>
      <c r="E9" s="128" t="s">
        <v>153</v>
      </c>
      <c r="F9" s="100">
        <f t="shared" si="0"/>
        <v>111516</v>
      </c>
      <c r="G9" s="129">
        <v>111516</v>
      </c>
      <c r="H9" s="129">
        <v>111516</v>
      </c>
      <c r="I9" s="129">
        <v>111516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137"/>
    </row>
    <row r="10" ht="32.25" customHeight="true" spans="1:40">
      <c r="A10" s="58"/>
      <c r="B10" s="90">
        <v>301</v>
      </c>
      <c r="C10" s="90" t="s">
        <v>154</v>
      </c>
      <c r="D10" s="123" t="s">
        <v>151</v>
      </c>
      <c r="E10" s="128" t="s">
        <v>155</v>
      </c>
      <c r="F10" s="100">
        <f t="shared" si="0"/>
        <v>1601619</v>
      </c>
      <c r="G10" s="129">
        <v>1601619</v>
      </c>
      <c r="H10" s="129">
        <v>1601619</v>
      </c>
      <c r="I10" s="129">
        <v>1601619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137"/>
    </row>
    <row r="11" ht="30" customHeight="true" spans="1:40">
      <c r="A11" s="58"/>
      <c r="B11" s="90" t="s">
        <v>156</v>
      </c>
      <c r="C11" s="90" t="s">
        <v>157</v>
      </c>
      <c r="D11" s="123" t="s">
        <v>151</v>
      </c>
      <c r="E11" s="128" t="s">
        <v>158</v>
      </c>
      <c r="F11" s="100">
        <f t="shared" si="0"/>
        <v>445131.36</v>
      </c>
      <c r="G11" s="129">
        <v>445131.36</v>
      </c>
      <c r="H11" s="129">
        <v>445131.36</v>
      </c>
      <c r="I11" s="129">
        <v>445131.36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137"/>
    </row>
    <row r="12" ht="30" customHeight="true" spans="1:40">
      <c r="A12" s="58"/>
      <c r="B12" s="90" t="s">
        <v>156</v>
      </c>
      <c r="C12" s="90" t="s">
        <v>159</v>
      </c>
      <c r="D12" s="123" t="s">
        <v>151</v>
      </c>
      <c r="E12" s="128" t="s">
        <v>160</v>
      </c>
      <c r="F12" s="100">
        <f t="shared" si="0"/>
        <v>214219.47</v>
      </c>
      <c r="G12" s="129">
        <v>214219.47</v>
      </c>
      <c r="H12" s="129">
        <v>214219.47</v>
      </c>
      <c r="I12" s="129">
        <v>214219.47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137"/>
    </row>
    <row r="13" ht="30" customHeight="true" spans="1:40">
      <c r="A13" s="58"/>
      <c r="B13" s="90" t="s">
        <v>156</v>
      </c>
      <c r="C13" s="90" t="s">
        <v>88</v>
      </c>
      <c r="D13" s="123" t="s">
        <v>151</v>
      </c>
      <c r="E13" s="128" t="s">
        <v>161</v>
      </c>
      <c r="F13" s="100">
        <f t="shared" si="0"/>
        <v>164443.8</v>
      </c>
      <c r="G13" s="129">
        <v>164443.8</v>
      </c>
      <c r="H13" s="129">
        <v>164443.8</v>
      </c>
      <c r="I13" s="129">
        <v>164443.8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137"/>
    </row>
    <row r="14" ht="30" customHeight="true" spans="1:40">
      <c r="A14" s="58"/>
      <c r="B14" s="90" t="s">
        <v>156</v>
      </c>
      <c r="C14" s="90" t="s">
        <v>162</v>
      </c>
      <c r="D14" s="123" t="s">
        <v>151</v>
      </c>
      <c r="E14" s="128" t="s">
        <v>163</v>
      </c>
      <c r="F14" s="100">
        <f t="shared" si="0"/>
        <v>38948.99</v>
      </c>
      <c r="G14" s="129">
        <v>38948.99</v>
      </c>
      <c r="H14" s="129">
        <v>38948.99</v>
      </c>
      <c r="I14" s="129">
        <v>38948.99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137"/>
    </row>
    <row r="15" ht="30" customHeight="true" spans="1:40">
      <c r="A15" s="58"/>
      <c r="B15" s="90" t="s">
        <v>156</v>
      </c>
      <c r="C15" s="90" t="s">
        <v>164</v>
      </c>
      <c r="D15" s="123" t="s">
        <v>151</v>
      </c>
      <c r="E15" s="128" t="s">
        <v>93</v>
      </c>
      <c r="F15" s="100">
        <f t="shared" si="0"/>
        <v>333848.52</v>
      </c>
      <c r="G15" s="129">
        <v>333848.52</v>
      </c>
      <c r="H15" s="129">
        <v>333848.52</v>
      </c>
      <c r="I15" s="129">
        <v>333848.52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137"/>
    </row>
    <row r="16" ht="30" customHeight="true" spans="1:40">
      <c r="A16" s="58"/>
      <c r="B16" s="77" t="s">
        <v>165</v>
      </c>
      <c r="C16" s="90" t="s">
        <v>81</v>
      </c>
      <c r="D16" s="123" t="s">
        <v>151</v>
      </c>
      <c r="E16" s="128" t="s">
        <v>166</v>
      </c>
      <c r="F16" s="100">
        <f t="shared" si="0"/>
        <v>33660</v>
      </c>
      <c r="G16" s="129">
        <v>33660</v>
      </c>
      <c r="H16" s="129">
        <v>33660</v>
      </c>
      <c r="I16" s="129">
        <v>33660</v>
      </c>
      <c r="J16" s="13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137"/>
    </row>
    <row r="17" ht="30" customHeight="true" spans="1:40">
      <c r="A17" s="58"/>
      <c r="B17" s="77">
        <v>302</v>
      </c>
      <c r="C17" s="90" t="s">
        <v>80</v>
      </c>
      <c r="D17" s="123" t="s">
        <v>151</v>
      </c>
      <c r="E17" s="128" t="s">
        <v>167</v>
      </c>
      <c r="F17" s="100">
        <f t="shared" si="0"/>
        <v>6732</v>
      </c>
      <c r="G17" s="129">
        <v>6732</v>
      </c>
      <c r="H17" s="129">
        <v>6732</v>
      </c>
      <c r="I17" s="129">
        <v>6732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37"/>
    </row>
    <row r="18" ht="30" customHeight="true" spans="1:40">
      <c r="A18" s="58"/>
      <c r="B18" s="77">
        <v>302</v>
      </c>
      <c r="C18" s="90" t="s">
        <v>168</v>
      </c>
      <c r="D18" s="123" t="s">
        <v>151</v>
      </c>
      <c r="E18" s="128" t="s">
        <v>169</v>
      </c>
      <c r="F18" s="100">
        <f t="shared" si="0"/>
        <v>16830</v>
      </c>
      <c r="G18" s="129">
        <v>16830</v>
      </c>
      <c r="H18" s="129">
        <v>16830</v>
      </c>
      <c r="I18" s="129">
        <v>16830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37"/>
    </row>
    <row r="19" ht="30" customHeight="true" spans="1:40">
      <c r="A19" s="58"/>
      <c r="B19" s="77">
        <v>302</v>
      </c>
      <c r="C19" s="90" t="s">
        <v>154</v>
      </c>
      <c r="D19" s="123" t="s">
        <v>151</v>
      </c>
      <c r="E19" s="128" t="s">
        <v>170</v>
      </c>
      <c r="F19" s="100">
        <f t="shared" si="0"/>
        <v>17240</v>
      </c>
      <c r="G19" s="129">
        <v>17240</v>
      </c>
      <c r="H19" s="129">
        <v>17240</v>
      </c>
      <c r="I19" s="129">
        <v>17240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37"/>
    </row>
    <row r="20" ht="30" customHeight="true" spans="1:40">
      <c r="A20" s="58"/>
      <c r="B20" s="77">
        <v>302</v>
      </c>
      <c r="C20" s="90" t="s">
        <v>171</v>
      </c>
      <c r="D20" s="123" t="s">
        <v>151</v>
      </c>
      <c r="E20" s="128" t="s">
        <v>172</v>
      </c>
      <c r="F20" s="100">
        <f t="shared" si="0"/>
        <v>22000</v>
      </c>
      <c r="G20" s="129">
        <v>22000</v>
      </c>
      <c r="H20" s="129">
        <v>22000</v>
      </c>
      <c r="I20" s="129"/>
      <c r="J20" s="74">
        <v>22000</v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137"/>
    </row>
    <row r="21" ht="27" customHeight="true" spans="2:39">
      <c r="B21" s="77">
        <v>302</v>
      </c>
      <c r="C21" s="124" t="s">
        <v>88</v>
      </c>
      <c r="D21" s="123" t="s">
        <v>151</v>
      </c>
      <c r="E21" s="128" t="s">
        <v>173</v>
      </c>
      <c r="F21" s="100">
        <f t="shared" si="0"/>
        <v>134640</v>
      </c>
      <c r="G21" s="129">
        <v>134640</v>
      </c>
      <c r="H21" s="129">
        <v>134640</v>
      </c>
      <c r="I21" s="129">
        <v>134640</v>
      </c>
      <c r="J21" s="81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ht="27" customHeight="true" spans="2:39">
      <c r="B22" s="77">
        <v>302</v>
      </c>
      <c r="C22" s="124" t="s">
        <v>174</v>
      </c>
      <c r="D22" s="123" t="s">
        <v>151</v>
      </c>
      <c r="E22" s="128" t="s">
        <v>175</v>
      </c>
      <c r="F22" s="100">
        <f t="shared" si="0"/>
        <v>5386.5</v>
      </c>
      <c r="G22" s="129">
        <v>5386.5</v>
      </c>
      <c r="H22" s="129">
        <v>5386.5</v>
      </c>
      <c r="I22" s="129">
        <v>5386.5</v>
      </c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</row>
    <row r="23" ht="27" customHeight="true" spans="2:39">
      <c r="B23" s="77">
        <v>302</v>
      </c>
      <c r="C23" s="124" t="s">
        <v>176</v>
      </c>
      <c r="D23" s="123" t="s">
        <v>151</v>
      </c>
      <c r="E23" s="128" t="s">
        <v>177</v>
      </c>
      <c r="F23" s="100">
        <f t="shared" si="0"/>
        <v>55641.42</v>
      </c>
      <c r="G23" s="129">
        <v>55641.42</v>
      </c>
      <c r="H23" s="129">
        <v>55641.42</v>
      </c>
      <c r="I23" s="129">
        <v>55641.42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ht="27" customHeight="true" spans="2:39">
      <c r="B24" s="77">
        <v>302</v>
      </c>
      <c r="C24" s="124" t="s">
        <v>178</v>
      </c>
      <c r="D24" s="123" t="s">
        <v>151</v>
      </c>
      <c r="E24" s="128" t="s">
        <v>179</v>
      </c>
      <c r="F24" s="100">
        <f t="shared" si="0"/>
        <v>40468.08</v>
      </c>
      <c r="G24" s="129">
        <v>40468.08</v>
      </c>
      <c r="H24" s="129">
        <v>40468.08</v>
      </c>
      <c r="I24" s="129">
        <v>40468.08</v>
      </c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ht="27" customHeight="true" spans="2:39">
      <c r="B25" s="77">
        <v>302</v>
      </c>
      <c r="C25" s="124" t="s">
        <v>180</v>
      </c>
      <c r="D25" s="123" t="s">
        <v>151</v>
      </c>
      <c r="E25" s="128" t="s">
        <v>181</v>
      </c>
      <c r="F25" s="100">
        <f t="shared" si="0"/>
        <v>12960</v>
      </c>
      <c r="G25" s="129">
        <v>12960</v>
      </c>
      <c r="H25" s="129">
        <v>12960</v>
      </c>
      <c r="I25" s="129">
        <v>12960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ht="27" customHeight="true" spans="2:39">
      <c r="B26" s="77">
        <v>302</v>
      </c>
      <c r="C26" s="124" t="s">
        <v>182</v>
      </c>
      <c r="D26" s="123" t="s">
        <v>151</v>
      </c>
      <c r="E26" s="128" t="s">
        <v>183</v>
      </c>
      <c r="F26" s="100">
        <f t="shared" si="0"/>
        <v>28800</v>
      </c>
      <c r="G26" s="129">
        <v>28800</v>
      </c>
      <c r="H26" s="129">
        <v>28800</v>
      </c>
      <c r="I26" s="129">
        <v>28800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ht="27" customHeight="true" spans="2:39">
      <c r="B27" s="77">
        <v>302</v>
      </c>
      <c r="C27" s="124" t="s">
        <v>90</v>
      </c>
      <c r="D27" s="123" t="s">
        <v>151</v>
      </c>
      <c r="E27" s="128" t="s">
        <v>184</v>
      </c>
      <c r="F27" s="100">
        <f t="shared" si="0"/>
        <v>83686.65</v>
      </c>
      <c r="G27" s="129">
        <v>83686.65</v>
      </c>
      <c r="H27" s="129">
        <v>83686.65</v>
      </c>
      <c r="I27" s="129">
        <v>83686.65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ht="27" customHeight="true" spans="2:39">
      <c r="B28" s="77">
        <v>303</v>
      </c>
      <c r="C28" s="124" t="s">
        <v>84</v>
      </c>
      <c r="D28" s="123" t="s">
        <v>151</v>
      </c>
      <c r="E28" s="128" t="s">
        <v>185</v>
      </c>
      <c r="F28" s="100">
        <f t="shared" si="0"/>
        <v>2988</v>
      </c>
      <c r="G28" s="129">
        <v>2988</v>
      </c>
      <c r="H28" s="129">
        <v>2988</v>
      </c>
      <c r="I28" s="129">
        <v>2988</v>
      </c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="109" customFormat="true" ht="27" customHeight="true" spans="2:39">
      <c r="B29" s="77" t="s">
        <v>186</v>
      </c>
      <c r="C29" s="124" t="s">
        <v>80</v>
      </c>
      <c r="D29" s="123" t="s">
        <v>151</v>
      </c>
      <c r="E29" s="128" t="s">
        <v>187</v>
      </c>
      <c r="F29" s="100">
        <f t="shared" si="0"/>
        <v>557299</v>
      </c>
      <c r="G29" s="129">
        <v>557299</v>
      </c>
      <c r="H29" s="129">
        <v>557299</v>
      </c>
      <c r="I29" s="129">
        <v>557299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</row>
    <row r="30" ht="27" customHeight="true" spans="2:39">
      <c r="B30" s="77">
        <v>303</v>
      </c>
      <c r="C30" s="124" t="s">
        <v>154</v>
      </c>
      <c r="D30" s="123" t="s">
        <v>151</v>
      </c>
      <c r="E30" s="128" t="s">
        <v>188</v>
      </c>
      <c r="F30" s="100">
        <f t="shared" si="0"/>
        <v>16800</v>
      </c>
      <c r="G30" s="129">
        <v>16800</v>
      </c>
      <c r="H30" s="129">
        <v>16800</v>
      </c>
      <c r="I30" s="129">
        <v>16800</v>
      </c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46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3"/>
  <sheetViews>
    <sheetView workbookViewId="0">
      <selection activeCell="E17" sqref="E17"/>
    </sheetView>
  </sheetViews>
  <sheetFormatPr defaultColWidth="10" defaultRowHeight="13.5"/>
  <cols>
    <col min="1" max="1" width="1.5" style="46" customWidth="true"/>
    <col min="2" max="4" width="6.125" style="46" customWidth="true"/>
    <col min="5" max="5" width="41" style="46" customWidth="true"/>
    <col min="6" max="6" width="16.375" style="46" customWidth="true"/>
    <col min="7" max="7" width="24.875" style="46" customWidth="true"/>
    <col min="8" max="108" width="16.375" style="46" customWidth="true"/>
    <col min="109" max="109" width="1.5" style="46" customWidth="true"/>
    <col min="110" max="111" width="9.75" style="46" customWidth="true"/>
    <col min="112" max="16384" width="10" style="46"/>
  </cols>
  <sheetData>
    <row r="1" ht="16.35" customHeight="true" spans="1:109">
      <c r="A1" s="47"/>
      <c r="B1" s="106"/>
      <c r="C1" s="106"/>
      <c r="D1" s="106"/>
      <c r="E1" s="58"/>
      <c r="G1" s="108"/>
      <c r="H1" s="64" t="s">
        <v>189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51"/>
    </row>
    <row r="2" ht="21" spans="2:8">
      <c r="B2" s="48" t="s">
        <v>190</v>
      </c>
      <c r="C2" s="48"/>
      <c r="D2" s="48"/>
      <c r="E2" s="48"/>
      <c r="F2" s="48"/>
      <c r="G2" s="48"/>
      <c r="H2" s="48"/>
    </row>
    <row r="3" spans="2:8">
      <c r="B3" s="50" t="s">
        <v>6</v>
      </c>
      <c r="C3" s="50"/>
      <c r="D3" s="50"/>
      <c r="E3" s="50"/>
      <c r="F3" s="49"/>
      <c r="H3" s="79" t="s">
        <v>7</v>
      </c>
    </row>
    <row r="4" ht="27" customHeight="true" spans="2:8">
      <c r="B4" s="52" t="s">
        <v>10</v>
      </c>
      <c r="C4" s="52"/>
      <c r="D4" s="52"/>
      <c r="E4" s="52"/>
      <c r="F4" s="52" t="s">
        <v>62</v>
      </c>
      <c r="G4" s="74" t="s">
        <v>191</v>
      </c>
      <c r="H4" s="74" t="s">
        <v>144</v>
      </c>
    </row>
    <row r="5" ht="23.25" customHeight="true" spans="2:8">
      <c r="B5" s="52" t="s">
        <v>73</v>
      </c>
      <c r="C5" s="52"/>
      <c r="D5" s="52"/>
      <c r="E5" s="52" t="s">
        <v>145</v>
      </c>
      <c r="F5" s="52"/>
      <c r="G5" s="74"/>
      <c r="H5" s="74"/>
    </row>
    <row r="6" ht="23.25" customHeight="true" spans="2:8">
      <c r="B6" s="52" t="s">
        <v>76</v>
      </c>
      <c r="C6" s="52" t="s">
        <v>77</v>
      </c>
      <c r="D6" s="52" t="s">
        <v>78</v>
      </c>
      <c r="E6" s="52"/>
      <c r="F6" s="52"/>
      <c r="G6" s="74"/>
      <c r="H6" s="74"/>
    </row>
    <row r="7" ht="23.25" customHeight="true" spans="2:8">
      <c r="B7" s="52"/>
      <c r="C7" s="52"/>
      <c r="D7" s="52"/>
      <c r="E7" s="52" t="s">
        <v>79</v>
      </c>
      <c r="F7" s="61">
        <f>SUM(F8:F13)</f>
        <v>5013794.79</v>
      </c>
      <c r="G7" s="61">
        <f>SUM(G8:G13)</f>
        <v>5013794.79</v>
      </c>
      <c r="H7" s="61"/>
    </row>
    <row r="8" ht="23.25" customHeight="true" spans="2:8">
      <c r="B8" s="107">
        <v>206</v>
      </c>
      <c r="C8" s="107" t="s">
        <v>80</v>
      </c>
      <c r="D8" s="107" t="s">
        <v>81</v>
      </c>
      <c r="E8" s="76" t="s">
        <v>82</v>
      </c>
      <c r="F8" s="61">
        <v>3227120.93</v>
      </c>
      <c r="G8" s="61">
        <v>3227120.93</v>
      </c>
      <c r="H8" s="61"/>
    </row>
    <row r="9" ht="23.25" customHeight="true" spans="2:8">
      <c r="B9" s="107" t="s">
        <v>83</v>
      </c>
      <c r="C9" s="107" t="s">
        <v>80</v>
      </c>
      <c r="D9" s="107" t="s">
        <v>84</v>
      </c>
      <c r="E9" s="76" t="s">
        <v>85</v>
      </c>
      <c r="F9" s="61">
        <v>692412.38</v>
      </c>
      <c r="G9" s="61">
        <v>692412.38</v>
      </c>
      <c r="H9" s="61"/>
    </row>
    <row r="10" ht="23.25" customHeight="true" spans="2:8">
      <c r="B10" s="107" t="s">
        <v>83</v>
      </c>
      <c r="C10" s="107" t="s">
        <v>80</v>
      </c>
      <c r="D10" s="107" t="s">
        <v>80</v>
      </c>
      <c r="E10" s="76" t="s">
        <v>86</v>
      </c>
      <c r="F10" s="61">
        <v>445131.36</v>
      </c>
      <c r="G10" s="61">
        <v>445131.36</v>
      </c>
      <c r="H10" s="61"/>
    </row>
    <row r="11" ht="23.25" customHeight="true" spans="2:8">
      <c r="B11" s="107" t="s">
        <v>87</v>
      </c>
      <c r="C11" s="107" t="s">
        <v>88</v>
      </c>
      <c r="D11" s="107" t="s">
        <v>84</v>
      </c>
      <c r="E11" s="76" t="s">
        <v>89</v>
      </c>
      <c r="F11" s="61">
        <v>231819.47</v>
      </c>
      <c r="G11" s="61">
        <v>231819.47</v>
      </c>
      <c r="H11" s="61"/>
    </row>
    <row r="12" ht="23.25" customHeight="true" spans="2:8">
      <c r="B12" s="107" t="s">
        <v>87</v>
      </c>
      <c r="C12" s="107" t="s">
        <v>88</v>
      </c>
      <c r="D12" s="107" t="s">
        <v>90</v>
      </c>
      <c r="E12" s="76" t="s">
        <v>91</v>
      </c>
      <c r="F12" s="61">
        <v>83462.13</v>
      </c>
      <c r="G12" s="61">
        <v>83462.13</v>
      </c>
      <c r="H12" s="61"/>
    </row>
    <row r="13" ht="23.25" customHeight="true" spans="2:8">
      <c r="B13" s="107" t="s">
        <v>92</v>
      </c>
      <c r="C13" s="107" t="s">
        <v>84</v>
      </c>
      <c r="D13" s="107" t="s">
        <v>81</v>
      </c>
      <c r="E13" s="76" t="s">
        <v>93</v>
      </c>
      <c r="F13" s="61">
        <v>333848.52</v>
      </c>
      <c r="G13" s="61">
        <v>333848.52</v>
      </c>
      <c r="H13" s="61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9"/>
  <sheetViews>
    <sheetView workbookViewId="0">
      <pane ySplit="6" topLeftCell="A7" activePane="bottomLeft" state="frozen"/>
      <selection/>
      <selection pane="bottomLeft" activeCell="F27" sqref="F27"/>
    </sheetView>
  </sheetViews>
  <sheetFormatPr defaultColWidth="10" defaultRowHeight="13.5"/>
  <cols>
    <col min="1" max="1" width="1.5" customWidth="true"/>
    <col min="2" max="3" width="9.25" style="82" customWidth="true"/>
    <col min="4" max="4" width="9.25" customWidth="true"/>
    <col min="5" max="5" width="35.125" customWidth="true"/>
    <col min="6" max="8" width="21.625" customWidth="true"/>
    <col min="9" max="9" width="1.5" customWidth="true"/>
    <col min="10" max="10" width="9.75" customWidth="true"/>
    <col min="11" max="11" width="17" customWidth="true"/>
  </cols>
  <sheetData>
    <row r="1" ht="24.95" customHeight="true" spans="1:9">
      <c r="A1" s="83"/>
      <c r="B1" s="84"/>
      <c r="C1" s="84"/>
      <c r="D1" s="2"/>
      <c r="E1" s="92"/>
      <c r="F1" s="85"/>
      <c r="G1" s="85"/>
      <c r="H1" s="93" t="s">
        <v>192</v>
      </c>
      <c r="I1" s="102"/>
    </row>
    <row r="2" ht="22.9" customHeight="true" spans="1:9">
      <c r="A2" s="85"/>
      <c r="B2" s="86" t="s">
        <v>193</v>
      </c>
      <c r="C2" s="86"/>
      <c r="D2" s="86"/>
      <c r="E2" s="86"/>
      <c r="F2" s="86"/>
      <c r="G2" s="86"/>
      <c r="H2" s="86"/>
      <c r="I2" s="102"/>
    </row>
    <row r="3" ht="19.5" customHeight="true" spans="1:9">
      <c r="A3" s="87"/>
      <c r="B3" s="88" t="s">
        <v>6</v>
      </c>
      <c r="C3" s="88"/>
      <c r="D3" s="88"/>
      <c r="E3" s="88"/>
      <c r="G3" s="87"/>
      <c r="H3" s="94" t="s">
        <v>7</v>
      </c>
      <c r="I3" s="102"/>
    </row>
    <row r="4" ht="24.4" customHeight="true" spans="1:9">
      <c r="A4" s="89"/>
      <c r="B4" s="52" t="s">
        <v>10</v>
      </c>
      <c r="C4" s="52"/>
      <c r="D4" s="52"/>
      <c r="E4" s="52"/>
      <c r="F4" s="52" t="s">
        <v>96</v>
      </c>
      <c r="G4" s="52"/>
      <c r="H4" s="52"/>
      <c r="I4" s="102"/>
    </row>
    <row r="5" ht="18.75" customHeight="true" spans="1:9">
      <c r="A5" s="89"/>
      <c r="B5" s="52" t="s">
        <v>73</v>
      </c>
      <c r="C5" s="52"/>
      <c r="D5" s="52" t="s">
        <v>74</v>
      </c>
      <c r="E5" s="52" t="s">
        <v>145</v>
      </c>
      <c r="F5" s="52" t="s">
        <v>62</v>
      </c>
      <c r="G5" s="52" t="s">
        <v>194</v>
      </c>
      <c r="H5" s="52" t="s">
        <v>195</v>
      </c>
      <c r="I5" s="102"/>
    </row>
    <row r="6" ht="18.75" customHeight="true" spans="1:9">
      <c r="A6" s="89"/>
      <c r="B6" s="52" t="s">
        <v>76</v>
      </c>
      <c r="C6" s="52" t="s">
        <v>77</v>
      </c>
      <c r="D6" s="52"/>
      <c r="E6" s="52"/>
      <c r="F6" s="52"/>
      <c r="G6" s="52"/>
      <c r="H6" s="52"/>
      <c r="I6" s="102"/>
    </row>
    <row r="7" ht="18.75" customHeight="true" spans="1:9">
      <c r="A7" s="89"/>
      <c r="B7" s="52"/>
      <c r="C7" s="52"/>
      <c r="D7" s="52">
        <v>204003</v>
      </c>
      <c r="E7" s="52" t="s">
        <v>79</v>
      </c>
      <c r="F7" s="61">
        <f>SUM(F8:F29)</f>
        <v>4991794.79</v>
      </c>
      <c r="G7" s="61">
        <f>SUM(G8:G29)</f>
        <v>4555750.14</v>
      </c>
      <c r="H7" s="61">
        <f>SUM(H8:H29)</f>
        <v>436044.65</v>
      </c>
      <c r="I7" s="102"/>
    </row>
    <row r="8" ht="18.75" customHeight="true" spans="1:9">
      <c r="A8" s="89"/>
      <c r="B8" s="90">
        <v>301</v>
      </c>
      <c r="C8" s="90" t="s">
        <v>81</v>
      </c>
      <c r="D8" s="52">
        <v>204003</v>
      </c>
      <c r="E8" s="80" t="s">
        <v>152</v>
      </c>
      <c r="F8" s="95">
        <v>1068936</v>
      </c>
      <c r="G8" s="95">
        <v>1068936</v>
      </c>
      <c r="H8" s="96"/>
      <c r="I8" s="102"/>
    </row>
    <row r="9" ht="18.75" customHeight="true" spans="1:9">
      <c r="A9" s="89"/>
      <c r="B9" s="90">
        <v>301</v>
      </c>
      <c r="C9" s="90" t="s">
        <v>84</v>
      </c>
      <c r="D9" s="52">
        <v>204003</v>
      </c>
      <c r="E9" s="80" t="s">
        <v>153</v>
      </c>
      <c r="F9" s="95">
        <v>111516</v>
      </c>
      <c r="G9" s="95">
        <v>111516</v>
      </c>
      <c r="H9" s="96"/>
      <c r="I9" s="102"/>
    </row>
    <row r="10" ht="18.75" customHeight="true" spans="1:9">
      <c r="A10" s="89"/>
      <c r="B10" s="90">
        <v>301</v>
      </c>
      <c r="C10" s="90" t="s">
        <v>154</v>
      </c>
      <c r="D10" s="52">
        <v>204003</v>
      </c>
      <c r="E10" s="80" t="s">
        <v>155</v>
      </c>
      <c r="F10" s="95">
        <v>1601619</v>
      </c>
      <c r="G10" s="95">
        <v>1601619</v>
      </c>
      <c r="H10" s="96"/>
      <c r="I10" s="102"/>
    </row>
    <row r="11" ht="18.75" customHeight="true" spans="1:9">
      <c r="A11" s="89"/>
      <c r="B11" s="90" t="s">
        <v>156</v>
      </c>
      <c r="C11" s="90" t="s">
        <v>157</v>
      </c>
      <c r="D11" s="52">
        <v>204003</v>
      </c>
      <c r="E11" s="80" t="s">
        <v>158</v>
      </c>
      <c r="F11" s="95">
        <v>445131.36</v>
      </c>
      <c r="G11" s="95">
        <v>445131.36</v>
      </c>
      <c r="H11" s="96"/>
      <c r="I11" s="102"/>
    </row>
    <row r="12" ht="18.75" customHeight="true" spans="1:11">
      <c r="A12" s="89"/>
      <c r="B12" s="90" t="s">
        <v>156</v>
      </c>
      <c r="C12" s="90" t="s">
        <v>159</v>
      </c>
      <c r="D12" s="52">
        <v>204003</v>
      </c>
      <c r="E12" s="80" t="s">
        <v>160</v>
      </c>
      <c r="F12" s="95">
        <v>214219.47</v>
      </c>
      <c r="G12" s="95">
        <v>214219.47</v>
      </c>
      <c r="H12" s="96"/>
      <c r="I12" s="102"/>
      <c r="K12" s="103"/>
    </row>
    <row r="13" ht="18.75" customHeight="true" spans="2:8">
      <c r="B13" s="90" t="s">
        <v>156</v>
      </c>
      <c r="C13" s="90" t="s">
        <v>88</v>
      </c>
      <c r="D13" s="52">
        <v>204003</v>
      </c>
      <c r="E13" s="80" t="s">
        <v>161</v>
      </c>
      <c r="F13" s="95">
        <v>164443.8</v>
      </c>
      <c r="G13" s="95">
        <v>164443.8</v>
      </c>
      <c r="H13" s="97"/>
    </row>
    <row r="14" ht="18.75" customHeight="true" spans="2:8">
      <c r="B14" s="90" t="s">
        <v>156</v>
      </c>
      <c r="C14" s="90" t="s">
        <v>162</v>
      </c>
      <c r="D14" s="52">
        <v>204003</v>
      </c>
      <c r="E14" s="80" t="s">
        <v>163</v>
      </c>
      <c r="F14" s="95">
        <v>38948.99</v>
      </c>
      <c r="G14" s="95">
        <v>38948.99</v>
      </c>
      <c r="H14" s="97"/>
    </row>
    <row r="15" ht="18.75" customHeight="true" spans="2:8">
      <c r="B15" s="90" t="s">
        <v>156</v>
      </c>
      <c r="C15" s="90" t="s">
        <v>164</v>
      </c>
      <c r="D15" s="52">
        <v>204003</v>
      </c>
      <c r="E15" s="80" t="s">
        <v>93</v>
      </c>
      <c r="F15" s="95">
        <v>333848.52</v>
      </c>
      <c r="G15" s="95">
        <v>333848.52</v>
      </c>
      <c r="H15" s="97"/>
    </row>
    <row r="16" ht="18.75" customHeight="true" spans="2:11">
      <c r="B16" s="91">
        <v>302</v>
      </c>
      <c r="C16" s="90" t="s">
        <v>81</v>
      </c>
      <c r="D16" s="52">
        <v>204003</v>
      </c>
      <c r="E16" s="80" t="s">
        <v>166</v>
      </c>
      <c r="F16" s="95">
        <v>33660</v>
      </c>
      <c r="G16" s="97"/>
      <c r="H16" s="95">
        <v>33660</v>
      </c>
      <c r="K16" s="104"/>
    </row>
    <row r="17" ht="18.75" customHeight="true" spans="2:8">
      <c r="B17" s="91">
        <v>302</v>
      </c>
      <c r="C17" s="90" t="s">
        <v>80</v>
      </c>
      <c r="D17" s="52">
        <v>204003</v>
      </c>
      <c r="E17" s="80" t="s">
        <v>167</v>
      </c>
      <c r="F17" s="95">
        <v>6732</v>
      </c>
      <c r="G17" s="97"/>
      <c r="H17" s="95">
        <v>6732</v>
      </c>
    </row>
    <row r="18" ht="18.75" customHeight="true" spans="2:8">
      <c r="B18" s="91">
        <v>302</v>
      </c>
      <c r="C18" s="90" t="s">
        <v>168</v>
      </c>
      <c r="D18" s="52">
        <v>204003</v>
      </c>
      <c r="E18" s="80" t="s">
        <v>169</v>
      </c>
      <c r="F18" s="95">
        <v>16830</v>
      </c>
      <c r="G18" s="97"/>
      <c r="H18" s="95">
        <v>16830</v>
      </c>
    </row>
    <row r="19" ht="18.75" customHeight="true" spans="2:8">
      <c r="B19" s="91">
        <v>302</v>
      </c>
      <c r="C19" s="90" t="s">
        <v>154</v>
      </c>
      <c r="D19" s="52">
        <v>204003</v>
      </c>
      <c r="E19" s="80" t="s">
        <v>170</v>
      </c>
      <c r="F19" s="95">
        <v>17240</v>
      </c>
      <c r="G19" s="97"/>
      <c r="H19" s="95">
        <v>17240</v>
      </c>
    </row>
    <row r="20" ht="18.75" customHeight="true" spans="2:8">
      <c r="B20" s="91">
        <v>302</v>
      </c>
      <c r="C20" s="78" t="s">
        <v>88</v>
      </c>
      <c r="D20" s="52">
        <v>204003</v>
      </c>
      <c r="E20" s="80" t="s">
        <v>173</v>
      </c>
      <c r="F20" s="95">
        <v>134640</v>
      </c>
      <c r="G20" s="97"/>
      <c r="H20" s="95">
        <v>134640</v>
      </c>
    </row>
    <row r="21" ht="18.75" customHeight="true" spans="2:8">
      <c r="B21" s="91">
        <v>302</v>
      </c>
      <c r="C21" s="78" t="s">
        <v>174</v>
      </c>
      <c r="D21" s="52">
        <v>204003</v>
      </c>
      <c r="E21" s="80" t="s">
        <v>175</v>
      </c>
      <c r="F21" s="95">
        <v>5386.5</v>
      </c>
      <c r="G21" s="97"/>
      <c r="H21" s="95">
        <v>5386.5</v>
      </c>
    </row>
    <row r="22" ht="18.75" customHeight="true" spans="2:8">
      <c r="B22" s="91">
        <v>302</v>
      </c>
      <c r="C22" s="78" t="s">
        <v>176</v>
      </c>
      <c r="D22" s="52">
        <v>204003</v>
      </c>
      <c r="E22" s="80" t="s">
        <v>177</v>
      </c>
      <c r="F22" s="95">
        <v>55641.42</v>
      </c>
      <c r="G22" s="97"/>
      <c r="H22" s="95">
        <v>55641.42</v>
      </c>
    </row>
    <row r="23" ht="18.75" customHeight="true" spans="2:8">
      <c r="B23" s="91">
        <v>302</v>
      </c>
      <c r="C23" s="78" t="s">
        <v>178</v>
      </c>
      <c r="D23" s="52">
        <v>204003</v>
      </c>
      <c r="E23" s="80" t="s">
        <v>179</v>
      </c>
      <c r="F23" s="95">
        <v>40468.08</v>
      </c>
      <c r="G23" s="97"/>
      <c r="H23" s="95">
        <v>40468.08</v>
      </c>
    </row>
    <row r="24" ht="18.75" customHeight="true" spans="2:8">
      <c r="B24" s="91">
        <v>302</v>
      </c>
      <c r="C24" s="78" t="s">
        <v>180</v>
      </c>
      <c r="D24" s="52">
        <v>204003</v>
      </c>
      <c r="E24" s="80" t="s">
        <v>181</v>
      </c>
      <c r="F24" s="95">
        <v>12960</v>
      </c>
      <c r="G24" s="97"/>
      <c r="H24" s="95">
        <v>12960</v>
      </c>
    </row>
    <row r="25" ht="19.9" customHeight="true" spans="2:9">
      <c r="B25" s="91">
        <v>302</v>
      </c>
      <c r="C25" s="78" t="s">
        <v>182</v>
      </c>
      <c r="D25" s="52">
        <v>204003</v>
      </c>
      <c r="E25" s="80" t="s">
        <v>183</v>
      </c>
      <c r="F25" s="95">
        <v>28800</v>
      </c>
      <c r="G25" s="98"/>
      <c r="H25" s="95">
        <v>28800</v>
      </c>
      <c r="I25" s="105"/>
    </row>
    <row r="26" ht="18.75" customHeight="true" spans="2:8">
      <c r="B26" s="91">
        <v>302</v>
      </c>
      <c r="C26" s="78" t="s">
        <v>90</v>
      </c>
      <c r="D26" s="52">
        <v>204003</v>
      </c>
      <c r="E26" s="80" t="s">
        <v>184</v>
      </c>
      <c r="F26" s="95">
        <v>83686.65</v>
      </c>
      <c r="G26" s="97"/>
      <c r="H26" s="95">
        <v>83686.65</v>
      </c>
    </row>
    <row r="27" ht="18.75" customHeight="true" spans="2:8">
      <c r="B27" s="91">
        <v>303</v>
      </c>
      <c r="C27" s="78" t="s">
        <v>84</v>
      </c>
      <c r="D27" s="52">
        <v>204003</v>
      </c>
      <c r="E27" s="99" t="s">
        <v>196</v>
      </c>
      <c r="F27" s="100">
        <v>2988</v>
      </c>
      <c r="G27" s="100">
        <v>2988</v>
      </c>
      <c r="H27" s="101"/>
    </row>
    <row r="28" ht="18.75" customHeight="true" spans="2:8">
      <c r="B28" s="91">
        <v>303</v>
      </c>
      <c r="C28" s="78" t="s">
        <v>80</v>
      </c>
      <c r="D28" s="52">
        <v>204003</v>
      </c>
      <c r="E28" s="99" t="s">
        <v>197</v>
      </c>
      <c r="F28" s="100">
        <v>557299</v>
      </c>
      <c r="G28" s="100">
        <v>557299</v>
      </c>
      <c r="H28" s="101"/>
    </row>
    <row r="29" ht="18.75" customHeight="true" spans="2:8">
      <c r="B29" s="91">
        <v>303</v>
      </c>
      <c r="C29" s="78" t="s">
        <v>154</v>
      </c>
      <c r="D29" s="52">
        <v>204003</v>
      </c>
      <c r="E29" s="99" t="s">
        <v>198</v>
      </c>
      <c r="F29" s="100">
        <v>16800</v>
      </c>
      <c r="G29" s="100">
        <v>16800</v>
      </c>
      <c r="H29" s="10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1"/>
  <sheetViews>
    <sheetView workbookViewId="0">
      <pane ySplit="5" topLeftCell="A6" activePane="bottomLeft" state="frozen"/>
      <selection/>
      <selection pane="bottomLeft" activeCell="G20" sqref="G20"/>
    </sheetView>
  </sheetViews>
  <sheetFormatPr defaultColWidth="10" defaultRowHeight="13.5"/>
  <cols>
    <col min="1" max="1" width="1.5" style="46" customWidth="true"/>
    <col min="2" max="4" width="6.625" style="46" customWidth="true"/>
    <col min="5" max="5" width="14.125" style="46" customWidth="true"/>
    <col min="6" max="6" width="25.25" style="46" customWidth="true"/>
    <col min="7" max="7" width="58.375" style="46" customWidth="true"/>
    <col min="8" max="8" width="25.375" style="46" customWidth="true"/>
    <col min="9" max="9" width="1.5" style="46" customWidth="true"/>
    <col min="10" max="12" width="9.75" style="46" customWidth="true"/>
    <col min="13" max="16384" width="10" style="46"/>
  </cols>
  <sheetData>
    <row r="1" ht="24.95" customHeight="true" spans="1:9">
      <c r="A1" s="47"/>
      <c r="B1" s="2"/>
      <c r="C1" s="51"/>
      <c r="D1" s="51"/>
      <c r="E1" s="51"/>
      <c r="F1" s="51"/>
      <c r="G1" s="51"/>
      <c r="H1" s="64" t="s">
        <v>199</v>
      </c>
      <c r="I1" s="51"/>
    </row>
    <row r="2" ht="22.9" customHeight="true" spans="1:9">
      <c r="A2" s="47"/>
      <c r="B2" s="48" t="s">
        <v>200</v>
      </c>
      <c r="C2" s="48"/>
      <c r="D2" s="48"/>
      <c r="E2" s="48"/>
      <c r="F2" s="48"/>
      <c r="G2" s="48"/>
      <c r="H2" s="48"/>
      <c r="I2" s="51" t="s">
        <v>4</v>
      </c>
    </row>
    <row r="3" ht="19.5" customHeight="true" spans="1:9">
      <c r="A3" s="49"/>
      <c r="B3" s="50" t="s">
        <v>6</v>
      </c>
      <c r="C3" s="50"/>
      <c r="D3" s="50"/>
      <c r="E3" s="50"/>
      <c r="F3" s="50"/>
      <c r="G3" s="50"/>
      <c r="H3" s="79" t="s">
        <v>7</v>
      </c>
      <c r="I3" s="66"/>
    </row>
    <row r="4" ht="24.4" customHeight="true" spans="1:9">
      <c r="A4" s="53"/>
      <c r="B4" s="52" t="s">
        <v>73</v>
      </c>
      <c r="C4" s="52"/>
      <c r="D4" s="52"/>
      <c r="E4" s="52" t="s">
        <v>74</v>
      </c>
      <c r="F4" s="52" t="s">
        <v>145</v>
      </c>
      <c r="G4" s="52" t="s">
        <v>201</v>
      </c>
      <c r="H4" s="52" t="s">
        <v>202</v>
      </c>
      <c r="I4" s="67"/>
    </row>
    <row r="5" ht="24.4" customHeight="true" spans="1:9">
      <c r="A5" s="53"/>
      <c r="B5" s="52" t="s">
        <v>76</v>
      </c>
      <c r="C5" s="52" t="s">
        <v>77</v>
      </c>
      <c r="D5" s="52" t="s">
        <v>78</v>
      </c>
      <c r="E5" s="52"/>
      <c r="F5" s="52"/>
      <c r="G5" s="52"/>
      <c r="H5" s="52"/>
      <c r="I5" s="68"/>
    </row>
    <row r="6" ht="22.9" customHeight="true" spans="1:9">
      <c r="A6" s="54"/>
      <c r="B6" s="52"/>
      <c r="C6" s="52"/>
      <c r="D6" s="52"/>
      <c r="E6" s="52"/>
      <c r="F6" s="52"/>
      <c r="G6" s="52" t="s">
        <v>79</v>
      </c>
      <c r="H6" s="61"/>
      <c r="I6" s="69"/>
    </row>
    <row r="7" customFormat="true" ht="18.75" customHeight="true" spans="2:8">
      <c r="B7" s="77">
        <v>206</v>
      </c>
      <c r="C7" s="78" t="s">
        <v>80</v>
      </c>
      <c r="D7" s="78" t="s">
        <v>81</v>
      </c>
      <c r="E7" s="80">
        <v>204003</v>
      </c>
      <c r="F7" s="80" t="s">
        <v>82</v>
      </c>
      <c r="G7" s="80" t="s">
        <v>172</v>
      </c>
      <c r="H7" s="81">
        <v>22000</v>
      </c>
    </row>
    <row r="8" ht="22.9" customHeight="true" spans="1:9">
      <c r="A8" s="54"/>
      <c r="B8" s="52"/>
      <c r="C8" s="52"/>
      <c r="D8" s="52"/>
      <c r="E8" s="52"/>
      <c r="F8" s="52"/>
      <c r="G8" s="52"/>
      <c r="H8" s="61"/>
      <c r="I8" s="69"/>
    </row>
    <row r="9" ht="22.9" customHeight="true" spans="1:9">
      <c r="A9" s="54"/>
      <c r="B9" s="52"/>
      <c r="C9" s="52"/>
      <c r="D9" s="52"/>
      <c r="E9" s="52"/>
      <c r="F9" s="52"/>
      <c r="G9" s="52"/>
      <c r="H9" s="61"/>
      <c r="I9" s="69"/>
    </row>
    <row r="10" ht="22.9" customHeight="true" spans="1:9">
      <c r="A10" s="54"/>
      <c r="B10" s="52"/>
      <c r="C10" s="52"/>
      <c r="D10" s="52"/>
      <c r="E10" s="52"/>
      <c r="F10" s="52"/>
      <c r="G10" s="52"/>
      <c r="H10" s="61"/>
      <c r="I10" s="69"/>
    </row>
    <row r="11" ht="22.9" customHeight="true" spans="1:9">
      <c r="A11" s="54"/>
      <c r="B11" s="52"/>
      <c r="C11" s="52"/>
      <c r="D11" s="52"/>
      <c r="E11" s="52"/>
      <c r="F11" s="52"/>
      <c r="G11" s="52"/>
      <c r="H11" s="61"/>
      <c r="I11" s="69"/>
    </row>
    <row r="12" ht="22.9" customHeight="true" spans="1:9">
      <c r="A12" s="54"/>
      <c r="B12" s="52"/>
      <c r="C12" s="52"/>
      <c r="D12" s="52"/>
      <c r="E12" s="52"/>
      <c r="F12" s="52"/>
      <c r="G12" s="52"/>
      <c r="H12" s="61"/>
      <c r="I12" s="69"/>
    </row>
    <row r="13" ht="22.9" customHeight="true" spans="1:9">
      <c r="A13" s="54"/>
      <c r="B13" s="52"/>
      <c r="C13" s="52"/>
      <c r="D13" s="52"/>
      <c r="E13" s="52"/>
      <c r="F13" s="52"/>
      <c r="G13" s="52"/>
      <c r="H13" s="61"/>
      <c r="I13" s="69"/>
    </row>
    <row r="14" ht="22.9" customHeight="true" spans="1:9">
      <c r="A14" s="54"/>
      <c r="B14" s="52"/>
      <c r="C14" s="52"/>
      <c r="D14" s="52"/>
      <c r="E14" s="52"/>
      <c r="F14" s="52"/>
      <c r="G14" s="52"/>
      <c r="H14" s="61"/>
      <c r="I14" s="69"/>
    </row>
    <row r="15" ht="22.9" customHeight="true" spans="1:9">
      <c r="A15" s="54"/>
      <c r="B15" s="52"/>
      <c r="C15" s="52"/>
      <c r="D15" s="52"/>
      <c r="E15" s="52"/>
      <c r="F15" s="52"/>
      <c r="G15" s="52"/>
      <c r="H15" s="61"/>
      <c r="I15" s="69"/>
    </row>
    <row r="16" ht="22.9" customHeight="true" spans="1:9">
      <c r="A16" s="54"/>
      <c r="B16" s="52"/>
      <c r="C16" s="52"/>
      <c r="D16" s="52"/>
      <c r="E16" s="52"/>
      <c r="F16" s="52"/>
      <c r="G16" s="52"/>
      <c r="H16" s="61"/>
      <c r="I16" s="69"/>
    </row>
    <row r="17" ht="22.9" customHeight="true" spans="1:9">
      <c r="A17" s="54"/>
      <c r="B17" s="52"/>
      <c r="C17" s="52"/>
      <c r="D17" s="52"/>
      <c r="E17" s="52"/>
      <c r="F17" s="52"/>
      <c r="G17" s="52"/>
      <c r="H17" s="61"/>
      <c r="I17" s="69"/>
    </row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2022-03-04T19:29:00Z</dcterms:created>
  <dcterms:modified xsi:type="dcterms:W3CDTF">2023-02-03T09:09:11Z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